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4865" windowHeight="8295" activeTab="0"/>
  </bookViews>
  <sheets>
    <sheet name="altre spese" sheetId="1" r:id="rId1"/>
    <sheet name="grafico totale" sheetId="2" r:id="rId2"/>
    <sheet name="graf servizio debito" sheetId="3" r:id="rId3"/>
    <sheet name="incidenza debito su uscite tot" sheetId="4" r:id="rId4"/>
  </sheets>
  <externalReferences>
    <externalReference r:id="rId7"/>
    <externalReference r:id="rId8"/>
  </externalReferences>
  <definedNames>
    <definedName name="CRITERIO5865">#REF!</definedName>
    <definedName name="CRITERIO5880">#REF!</definedName>
    <definedName name="CRITERIO5881">#REF!</definedName>
    <definedName name="CRITERIO5884">#REF!</definedName>
    <definedName name="CRITERIO5885">#REF!</definedName>
    <definedName name="CRITERIO5886">#REF!</definedName>
    <definedName name="CRITERIO5887">#REF!</definedName>
    <definedName name="CRITERIO5888">#REF!</definedName>
    <definedName name="CRITERIO58896821">#REF!</definedName>
    <definedName name="CRITERIO5890">#REF!</definedName>
    <definedName name="CRITERIO5891">#REF!</definedName>
    <definedName name="CRITERIO5892">#REF!</definedName>
    <definedName name="CRITERIO5893">#REF!</definedName>
    <definedName name="CRITERIO5895">#REF!</definedName>
    <definedName name="CRITERIO6013">#REF!</definedName>
    <definedName name="CRITERIO6975">#REF!</definedName>
    <definedName name="CRITERIO72">#REF!</definedName>
    <definedName name="dbase">'[1]Foglio6'!$A$1:$N$22</definedName>
    <definedName name="TABLE" localSheetId="2">'graf servizio debito'!$A$26:$C$28</definedName>
  </definedNames>
  <calcPr fullCalcOnLoad="1"/>
</workbook>
</file>

<file path=xl/sharedStrings.xml><?xml version="1.0" encoding="utf-8"?>
<sst xmlns="http://schemas.openxmlformats.org/spreadsheetml/2006/main" count="47" uniqueCount="41">
  <si>
    <t>Interessi mutui</t>
  </si>
  <si>
    <t>Versamenti I.V.A.</t>
  </si>
  <si>
    <t>Trasferimenti SEABO</t>
  </si>
  <si>
    <t>Corr. servizi SEABO</t>
  </si>
  <si>
    <t>Altre spese patrimoniali</t>
  </si>
  <si>
    <t>I.C.I.A.P. (provincia)</t>
  </si>
  <si>
    <t>Tributi inesigibili e rimborsi</t>
  </si>
  <si>
    <t>TOTALE</t>
  </si>
  <si>
    <t>Spese di manutenzione straordinaria</t>
  </si>
  <si>
    <t>In migliaia di Euro</t>
  </si>
  <si>
    <t>CONS</t>
  </si>
  <si>
    <t>Altro Ragioneria</t>
  </si>
  <si>
    <t>Incasso ruoli</t>
  </si>
  <si>
    <t>FINANZA</t>
  </si>
  <si>
    <t>Gestione alloggi ACER</t>
  </si>
  <si>
    <t>Gestione IAR E.C.</t>
  </si>
  <si>
    <t>Servizi diversi</t>
  </si>
  <si>
    <t>TERRITORIO E RIQUALIFICAZIONE URBANA</t>
  </si>
  <si>
    <t>GESTIONE PATRIMONIO</t>
  </si>
  <si>
    <t>ISTRUZIONE, SPORT E GIOVANI - incasso ruoli</t>
  </si>
  <si>
    <t>Tit.II-rinegoziazioni/estinzioni ant. Passività</t>
  </si>
  <si>
    <t>Gestione alloggi ACER E.C.</t>
  </si>
  <si>
    <t>Spese di manutenzione straordinaria E.C.</t>
  </si>
  <si>
    <t>Interessi e rimborso prestiti</t>
  </si>
  <si>
    <t>Trasferimenti e corresponsioni ad Hera</t>
  </si>
  <si>
    <t>Gestioni alloggi varie</t>
  </si>
  <si>
    <t>Altro</t>
  </si>
  <si>
    <t>Totale</t>
  </si>
  <si>
    <t>Servizio del debito:quota capitale</t>
  </si>
  <si>
    <t>Servizio del debito:quota interessi</t>
  </si>
  <si>
    <t>Servizio del debito: incidenza sul totale delle uscite</t>
  </si>
  <si>
    <t>1999 (*)</t>
  </si>
  <si>
    <t xml:space="preserve">ALTRE SPESE: SERIE STORICA (CONS 1997 - CONS 2003) </t>
  </si>
  <si>
    <t>(*) Non comprende € 26 ml di estinzione anticipata mutui grazie a privatizzazione AFM</t>
  </si>
  <si>
    <t>2003 (**)</t>
  </si>
  <si>
    <t>(**) Non comprende € 110 ml di estinzione anticipata mutui grazie ai proventi della vendita delle azioni Hera S.p.a.</t>
  </si>
  <si>
    <t>comprende € 110 ml di estinzione anticipata mutui grazie ai proventi della vendita delle azioni Hera S.p.a.</t>
  </si>
  <si>
    <t>Spese rimborso prestiti *</t>
  </si>
  <si>
    <t xml:space="preserve">(**) Nel 1998 e precedenti Irap risultava consuntivato nelle spese del personale </t>
  </si>
  <si>
    <t xml:space="preserve">(*) Nel 1999 non comprende € 26 ml di estinzione anticipata mutui grazie a privatizzazione AFM e nel 2003 non </t>
  </si>
  <si>
    <t>I.R.A.P. **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</si>
</sst>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.0"/>
  </numFmts>
  <fonts count="1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0"/>
    </font>
    <font>
      <sz val="18.5"/>
      <name val="Arial"/>
      <family val="0"/>
    </font>
    <font>
      <b/>
      <sz val="9.5"/>
      <name val="Arial"/>
      <family val="2"/>
    </font>
    <font>
      <sz val="14.5"/>
      <name val="Arial"/>
      <family val="0"/>
    </font>
    <font>
      <sz val="8.75"/>
      <name val="Arial"/>
      <family val="2"/>
    </font>
    <font>
      <sz val="9.25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41" fontId="1" fillId="0" borderId="1" xfId="18" applyFont="1" applyBorder="1" applyAlignment="1">
      <alignment/>
    </xf>
    <xf numFmtId="3" fontId="1" fillId="0" borderId="5" xfId="0" applyNumberFormat="1" applyFont="1" applyBorder="1" applyAlignment="1">
      <alignment/>
    </xf>
    <xf numFmtId="41" fontId="1" fillId="0" borderId="0" xfId="18" applyFont="1" applyAlignment="1">
      <alignment/>
    </xf>
    <xf numFmtId="1" fontId="1" fillId="0" borderId="4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1" fontId="0" fillId="0" borderId="0" xfId="18" applyAlignment="1">
      <alignment/>
    </xf>
    <xf numFmtId="3" fontId="1" fillId="0" borderId="8" xfId="0" applyNumberFormat="1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 horizontal="center"/>
    </xf>
    <xf numFmtId="3" fontId="13" fillId="0" borderId="3" xfId="15" applyNumberFormat="1" applyBorder="1" applyAlignment="1">
      <alignment/>
    </xf>
    <xf numFmtId="3" fontId="13" fillId="0" borderId="1" xfId="15" applyNumberFormat="1" applyBorder="1" applyAlignment="1">
      <alignment/>
    </xf>
    <xf numFmtId="3" fontId="13" fillId="0" borderId="4" xfId="15" applyNumberFormat="1" applyBorder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2875"/>
          <c:w val="0.96075"/>
          <c:h val="0.80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'grafico totale'!$A$2</c:f>
              <c:strCache>
                <c:ptCount val="1"/>
                <c:pt idx="0">
                  <c:v>Interessi e rimborso prestiti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 totale'!$B$1:$H$1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'grafico totale'!$B$2:$H$2</c:f>
              <c:numCache>
                <c:ptCount val="7"/>
                <c:pt idx="0">
                  <c:v>57373</c:v>
                </c:pt>
                <c:pt idx="1">
                  <c:v>51785</c:v>
                </c:pt>
                <c:pt idx="2">
                  <c:v>46381</c:v>
                </c:pt>
                <c:pt idx="3">
                  <c:v>45034</c:v>
                </c:pt>
                <c:pt idx="4">
                  <c:v>47098</c:v>
                </c:pt>
                <c:pt idx="5">
                  <c:v>48527</c:v>
                </c:pt>
                <c:pt idx="6">
                  <c:v>42441</c:v>
                </c:pt>
              </c:numCache>
            </c:numRef>
          </c:val>
        </c:ser>
        <c:ser>
          <c:idx val="1"/>
          <c:order val="1"/>
          <c:tx>
            <c:strRef>
              <c:f>'grafico totale'!$A$3</c:f>
              <c:strCache>
                <c:ptCount val="1"/>
                <c:pt idx="0">
                  <c:v>Trasferimenti e corresponsioni ad Hera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 totale'!$B$1:$H$1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'grafico totale'!$B$3:$H$3</c:f>
              <c:numCache>
                <c:ptCount val="7"/>
                <c:pt idx="0">
                  <c:v>43759</c:v>
                </c:pt>
                <c:pt idx="1">
                  <c:v>43633</c:v>
                </c:pt>
                <c:pt idx="2">
                  <c:v>44276</c:v>
                </c:pt>
                <c:pt idx="3">
                  <c:v>45050</c:v>
                </c:pt>
                <c:pt idx="4">
                  <c:v>54630</c:v>
                </c:pt>
                <c:pt idx="5">
                  <c:v>50254</c:v>
                </c:pt>
                <c:pt idx="6">
                  <c:v>54853</c:v>
                </c:pt>
              </c:numCache>
            </c:numRef>
          </c:val>
        </c:ser>
        <c:ser>
          <c:idx val="2"/>
          <c:order val="2"/>
          <c:tx>
            <c:strRef>
              <c:f>'grafico totale'!$A$4</c:f>
              <c:strCache>
                <c:ptCount val="1"/>
                <c:pt idx="0">
                  <c:v>Gestioni alloggi varie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 totale'!$B$1:$H$1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'grafico totale'!$B$4:$H$4</c:f>
              <c:numCache>
                <c:ptCount val="7"/>
                <c:pt idx="0">
                  <c:v>2751</c:v>
                </c:pt>
                <c:pt idx="1">
                  <c:v>4791</c:v>
                </c:pt>
                <c:pt idx="2">
                  <c:v>4113</c:v>
                </c:pt>
                <c:pt idx="3">
                  <c:v>3706</c:v>
                </c:pt>
                <c:pt idx="4">
                  <c:v>3824</c:v>
                </c:pt>
                <c:pt idx="5">
                  <c:v>5331</c:v>
                </c:pt>
                <c:pt idx="6">
                  <c:v>5432</c:v>
                </c:pt>
              </c:numCache>
            </c:numRef>
          </c:val>
        </c:ser>
        <c:ser>
          <c:idx val="3"/>
          <c:order val="3"/>
          <c:tx>
            <c:strRef>
              <c:f>'grafico totale'!$A$5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 totale'!$B$1:$H$1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'grafico totale'!$B$5:$H$5</c:f>
              <c:numCache>
                <c:ptCount val="7"/>
                <c:pt idx="0">
                  <c:v>11749</c:v>
                </c:pt>
                <c:pt idx="1">
                  <c:v>10830</c:v>
                </c:pt>
                <c:pt idx="2">
                  <c:v>21826</c:v>
                </c:pt>
                <c:pt idx="3">
                  <c:v>22723</c:v>
                </c:pt>
                <c:pt idx="4">
                  <c:v>23352</c:v>
                </c:pt>
                <c:pt idx="5">
                  <c:v>29164</c:v>
                </c:pt>
                <c:pt idx="6">
                  <c:v>30904</c:v>
                </c:pt>
              </c:numCache>
            </c:numRef>
          </c:val>
        </c:ser>
        <c:overlap val="100"/>
        <c:axId val="24971642"/>
        <c:axId val="23418187"/>
      </c:barChart>
      <c:catAx>
        <c:axId val="24971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418187"/>
        <c:crosses val="autoZero"/>
        <c:auto val="1"/>
        <c:lblOffset val="100"/>
        <c:noMultiLvlLbl val="0"/>
      </c:catAx>
      <c:valAx>
        <c:axId val="234181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9716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775"/>
          <c:y val="0.893"/>
          <c:w val="0.816"/>
          <c:h val="0.09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03"/>
          <c:w val="0.941"/>
          <c:h val="0.8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servizio debito'!$A$2</c:f>
              <c:strCache>
                <c:ptCount val="1"/>
                <c:pt idx="0">
                  <c:v>Servizio del debito:quota capitale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servizio debito'!$B$1:$H$1</c:f>
              <c:str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 (*)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 (**)</c:v>
                </c:pt>
              </c:strCache>
            </c:strRef>
          </c:cat>
          <c:val>
            <c:numRef>
              <c:f>'graf servizio debito'!$B$2:$H$2</c:f>
              <c:numCache>
                <c:ptCount val="7"/>
                <c:pt idx="0">
                  <c:v>22204</c:v>
                </c:pt>
                <c:pt idx="1">
                  <c:v>19739</c:v>
                </c:pt>
                <c:pt idx="2">
                  <c:v>18898</c:v>
                </c:pt>
                <c:pt idx="3">
                  <c:v>19139</c:v>
                </c:pt>
                <c:pt idx="4">
                  <c:v>22294</c:v>
                </c:pt>
                <c:pt idx="5">
                  <c:v>25271</c:v>
                </c:pt>
                <c:pt idx="6">
                  <c:v>25052</c:v>
                </c:pt>
              </c:numCache>
            </c:numRef>
          </c:val>
        </c:ser>
        <c:ser>
          <c:idx val="1"/>
          <c:order val="1"/>
          <c:tx>
            <c:strRef>
              <c:f>'graf servizio debito'!$A$3</c:f>
              <c:strCache>
                <c:ptCount val="1"/>
                <c:pt idx="0">
                  <c:v>Servizio del debito:quota interessi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servizio debito'!$B$1:$H$1</c:f>
              <c:str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 (*)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 (**)</c:v>
                </c:pt>
              </c:strCache>
            </c:strRef>
          </c:cat>
          <c:val>
            <c:numRef>
              <c:f>'graf servizio debito'!$B$3:$H$3</c:f>
              <c:numCache>
                <c:ptCount val="7"/>
                <c:pt idx="0">
                  <c:v>35169</c:v>
                </c:pt>
                <c:pt idx="1">
                  <c:v>32046</c:v>
                </c:pt>
                <c:pt idx="2">
                  <c:v>27483</c:v>
                </c:pt>
                <c:pt idx="3">
                  <c:v>25895</c:v>
                </c:pt>
                <c:pt idx="4">
                  <c:v>24804</c:v>
                </c:pt>
                <c:pt idx="5">
                  <c:v>23256</c:v>
                </c:pt>
                <c:pt idx="6">
                  <c:v>17389</c:v>
                </c:pt>
              </c:numCache>
            </c:numRef>
          </c:val>
        </c:ser>
        <c:overlap val="100"/>
        <c:axId val="9437092"/>
        <c:axId val="17824965"/>
      </c:barChart>
      <c:catAx>
        <c:axId val="9437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7824965"/>
        <c:crosses val="autoZero"/>
        <c:auto val="1"/>
        <c:lblOffset val="100"/>
        <c:noMultiLvlLbl val="0"/>
      </c:catAx>
      <c:valAx>
        <c:axId val="17824965"/>
        <c:scaling>
          <c:orientation val="minMax"/>
          <c:max val="6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94370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95"/>
          <c:y val="0.926"/>
          <c:w val="0.8115"/>
          <c:h val="0.06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2125"/>
          <c:w val="0.95975"/>
          <c:h val="0.9635"/>
        </c:manualLayout>
      </c:layout>
      <c:lineChart>
        <c:grouping val="standard"/>
        <c:varyColors val="0"/>
        <c:ser>
          <c:idx val="0"/>
          <c:order val="0"/>
          <c:tx>
            <c:strRef>
              <c:f>'incidenza debito su uscite tot'!$A$2</c:f>
              <c:strCache>
                <c:ptCount val="1"/>
                <c:pt idx="0">
                  <c:v>Servizio del debito: incidenza sul totale delle uscite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'incidenza debito su uscite tot'!$B$1:$H$1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'incidenza debito su uscite tot'!$B$2:$H$2</c:f>
              <c:numCache>
                <c:ptCount val="7"/>
                <c:pt idx="0">
                  <c:v>14.265254719819387</c:v>
                </c:pt>
                <c:pt idx="1">
                  <c:v>12.185652062395432</c:v>
                </c:pt>
                <c:pt idx="2">
                  <c:v>10.82279972651902</c:v>
                </c:pt>
                <c:pt idx="3">
                  <c:v>10.112228354837406</c:v>
                </c:pt>
                <c:pt idx="4">
                  <c:v>10.221341591775703</c:v>
                </c:pt>
                <c:pt idx="5">
                  <c:v>10.03932813233782</c:v>
                </c:pt>
                <c:pt idx="6">
                  <c:v>8.394400963632371</c:v>
                </c:pt>
              </c:numCache>
            </c:numRef>
          </c:val>
          <c:smooth val="0"/>
        </c:ser>
        <c:axId val="26206958"/>
        <c:axId val="34536031"/>
      </c:lineChart>
      <c:catAx>
        <c:axId val="2620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4536031"/>
        <c:crosses val="autoZero"/>
        <c:auto val="1"/>
        <c:lblOffset val="100"/>
        <c:noMultiLvlLbl val="0"/>
      </c:catAx>
      <c:valAx>
        <c:axId val="34536031"/>
        <c:scaling>
          <c:orientation val="minMax"/>
          <c:max val="1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6206958"/>
        <c:crossesAt val="1"/>
        <c:crossBetween val="between"/>
        <c:dispUnits/>
        <c:majorUnit val="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7</xdr:row>
      <xdr:rowOff>19050</xdr:rowOff>
    </xdr:from>
    <xdr:to>
      <xdr:col>7</xdr:col>
      <xdr:colOff>152400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1095375" y="1152525"/>
        <a:ext cx="49530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4</xdr:row>
      <xdr:rowOff>9525</xdr:rowOff>
    </xdr:from>
    <xdr:to>
      <xdr:col>7</xdr:col>
      <xdr:colOff>142875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952500" y="733425"/>
        <a:ext cx="48863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4</xdr:row>
      <xdr:rowOff>28575</xdr:rowOff>
    </xdr:from>
    <xdr:to>
      <xdr:col>6</xdr:col>
      <xdr:colOff>219075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704850" y="676275"/>
        <a:ext cx="51816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0\USCITE00\CONS99U\co99c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G:\ssc19972003\tavole\sinte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Foglio16"/>
    </sheetNames>
    <sheetDataSet>
      <sheetData sheetId="1">
        <row r="1">
          <cell r="A1" t="str">
            <v>CODA</v>
          </cell>
          <cell r="B1" t="str">
            <v>CODB</v>
          </cell>
          <cell r="C1" t="str">
            <v>CODC</v>
          </cell>
          <cell r="D1" t="str">
            <v>CODD</v>
          </cell>
          <cell r="E1" t="str">
            <v>CODE</v>
          </cell>
          <cell r="F1" t="str">
            <v>CODF</v>
          </cell>
          <cell r="G1" t="str">
            <v>CODG</v>
          </cell>
          <cell r="H1" t="str">
            <v>CODH</v>
          </cell>
          <cell r="I1" t="str">
            <v>CODI</v>
          </cell>
          <cell r="J1" t="str">
            <v>CODL</v>
          </cell>
          <cell r="K1" t="str">
            <v>CODM</v>
          </cell>
          <cell r="L1" t="str">
            <v>CODN</v>
          </cell>
          <cell r="M1" t="str">
            <v>CODO</v>
          </cell>
          <cell r="N1" t="str">
            <v>CODP</v>
          </cell>
        </row>
        <row r="2">
          <cell r="A2" t="str">
            <v>CDG6 </v>
          </cell>
          <cell r="B2">
            <v>11</v>
          </cell>
          <cell r="C2" t="str">
            <v>RAGIONERIA                                                  </v>
          </cell>
          <cell r="D2">
            <v>6</v>
          </cell>
          <cell r="E2">
            <v>72</v>
          </cell>
          <cell r="F2" t="str">
            <v>INTERESSI DI MUTUI PASSIVI                                  </v>
          </cell>
          <cell r="G2">
            <v>61594476</v>
          </cell>
          <cell r="H2">
            <v>54009863</v>
          </cell>
          <cell r="I2">
            <v>51875489</v>
          </cell>
          <cell r="J2">
            <v>51875489</v>
          </cell>
          <cell r="K2">
            <v>0</v>
          </cell>
          <cell r="L2">
            <v>61094476</v>
          </cell>
          <cell r="M2">
            <v>59594476</v>
          </cell>
          <cell r="N2">
            <v>54309863</v>
          </cell>
        </row>
        <row r="3">
          <cell r="A3" t="str">
            <v>CDG6 </v>
          </cell>
          <cell r="B3">
            <v>11</v>
          </cell>
          <cell r="C3" t="str">
            <v>RAGIONERIA                                                  </v>
          </cell>
          <cell r="D3">
            <v>7</v>
          </cell>
          <cell r="E3">
            <v>5865</v>
          </cell>
          <cell r="F3" t="str">
            <v>07 SPESE RIMBORSO PRESTITI                                  </v>
          </cell>
          <cell r="G3">
            <v>39803281</v>
          </cell>
          <cell r="H3">
            <v>36593281</v>
          </cell>
          <cell r="I3">
            <v>36591011</v>
          </cell>
          <cell r="J3">
            <v>36588429</v>
          </cell>
          <cell r="K3">
            <v>0</v>
          </cell>
          <cell r="L3">
            <v>39803281</v>
          </cell>
          <cell r="M3">
            <v>38303281</v>
          </cell>
          <cell r="N3">
            <v>36593281</v>
          </cell>
        </row>
        <row r="4">
          <cell r="A4" t="str">
            <v>CDG6 </v>
          </cell>
          <cell r="B4">
            <v>11</v>
          </cell>
          <cell r="C4" t="str">
            <v>RAGIONERIA                                                  </v>
          </cell>
          <cell r="D4">
            <v>1</v>
          </cell>
          <cell r="E4">
            <v>5884</v>
          </cell>
          <cell r="F4" t="str">
            <v>ONERI VARI AMMORTAMENTO MUTUI                               </v>
          </cell>
          <cell r="G4">
            <v>1500000</v>
          </cell>
          <cell r="H4">
            <v>1397000</v>
          </cell>
          <cell r="I4">
            <v>1340393</v>
          </cell>
          <cell r="J4">
            <v>419089</v>
          </cell>
          <cell r="K4">
            <v>65227</v>
          </cell>
          <cell r="L4">
            <v>1500000</v>
          </cell>
          <cell r="M4">
            <v>1397000</v>
          </cell>
          <cell r="N4">
            <v>1397000</v>
          </cell>
        </row>
        <row r="5">
          <cell r="A5" t="str">
            <v>CDG6 </v>
          </cell>
          <cell r="B5">
            <v>11</v>
          </cell>
          <cell r="C5" t="str">
            <v>RAGIONERIA                                                  </v>
          </cell>
          <cell r="D5">
            <v>1</v>
          </cell>
          <cell r="E5">
            <v>5885</v>
          </cell>
          <cell r="F5" t="str">
            <v>VERSAMENTI I.V.A.                                           </v>
          </cell>
          <cell r="G5">
            <v>8691785</v>
          </cell>
          <cell r="H5">
            <v>11433785</v>
          </cell>
          <cell r="I5">
            <v>10640095</v>
          </cell>
          <cell r="J5">
            <v>5490104</v>
          </cell>
          <cell r="K5">
            <v>0</v>
          </cell>
          <cell r="L5">
            <v>8691785</v>
          </cell>
          <cell r="M5">
            <v>11365785</v>
          </cell>
          <cell r="N5">
            <v>11365785</v>
          </cell>
        </row>
        <row r="6">
          <cell r="A6" t="str">
            <v>CDG6 </v>
          </cell>
          <cell r="B6">
            <v>11</v>
          </cell>
          <cell r="C6" t="str">
            <v>RAGIONERIA                                                  </v>
          </cell>
          <cell r="D6">
            <v>1</v>
          </cell>
          <cell r="E6">
            <v>5886</v>
          </cell>
          <cell r="F6" t="str">
            <v>ALTRO U.O. BILANCIO                                         </v>
          </cell>
          <cell r="G6">
            <v>8915410</v>
          </cell>
          <cell r="H6">
            <v>3232958</v>
          </cell>
          <cell r="I6">
            <v>2600657</v>
          </cell>
          <cell r="J6">
            <v>2296794</v>
          </cell>
          <cell r="K6">
            <v>2128073</v>
          </cell>
          <cell r="L6">
            <v>2068410</v>
          </cell>
          <cell r="M6">
            <v>2425001</v>
          </cell>
          <cell r="N6">
            <v>3525001</v>
          </cell>
        </row>
        <row r="7">
          <cell r="A7" t="str">
            <v>CDG6 </v>
          </cell>
          <cell r="B7">
            <v>11</v>
          </cell>
          <cell r="C7" t="str">
            <v>RAGIONERIA                                                  </v>
          </cell>
          <cell r="D7">
            <v>1</v>
          </cell>
          <cell r="E7">
            <v>6821</v>
          </cell>
          <cell r="F7" t="str">
            <v>SPESE IN CONTO CAPITALE CONTRO ENTRATE ORD. - ALTRE SPESE   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CDG6 </v>
          </cell>
          <cell r="B8">
            <v>11</v>
          </cell>
          <cell r="C8" t="str">
            <v>RAGIONERIA                                                  </v>
          </cell>
          <cell r="D8">
            <v>1</v>
          </cell>
          <cell r="E8">
            <v>6975</v>
          </cell>
          <cell r="F8" t="str">
            <v>I.R.A.P.   COLLEGATO A TPS 01                               </v>
          </cell>
          <cell r="G8">
            <v>20500000</v>
          </cell>
          <cell r="H8">
            <v>19041516</v>
          </cell>
          <cell r="I8">
            <v>19041000</v>
          </cell>
          <cell r="J8">
            <v>16136218</v>
          </cell>
          <cell r="K8">
            <v>2076180</v>
          </cell>
          <cell r="L8">
            <v>20500000</v>
          </cell>
          <cell r="M8">
            <v>20500000</v>
          </cell>
          <cell r="N8">
            <v>19041000</v>
          </cell>
        </row>
        <row r="9">
          <cell r="A9" t="str">
            <v>CDG6 </v>
          </cell>
          <cell r="B9">
            <v>43</v>
          </cell>
          <cell r="C9" t="str">
            <v>COORDINAMENTO ENTRATE                                       </v>
          </cell>
          <cell r="D9">
            <v>1</v>
          </cell>
          <cell r="E9">
            <v>5891</v>
          </cell>
          <cell r="F9" t="str">
            <v>QUOTA ICIAP PROVINCIA                                       </v>
          </cell>
          <cell r="G9">
            <v>95000</v>
          </cell>
          <cell r="H9">
            <v>95000</v>
          </cell>
          <cell r="I9">
            <v>95000</v>
          </cell>
          <cell r="J9">
            <v>8780</v>
          </cell>
          <cell r="K9">
            <v>46532</v>
          </cell>
          <cell r="L9">
            <v>95000</v>
          </cell>
          <cell r="M9">
            <v>95000</v>
          </cell>
          <cell r="N9">
            <v>95000</v>
          </cell>
        </row>
        <row r="10">
          <cell r="A10" t="str">
            <v>CDG6 </v>
          </cell>
          <cell r="B10">
            <v>43</v>
          </cell>
          <cell r="C10" t="str">
            <v>COORDINAMENTO ENTRATE                                       </v>
          </cell>
          <cell r="D10">
            <v>1</v>
          </cell>
          <cell r="E10">
            <v>5892</v>
          </cell>
          <cell r="F10" t="str">
            <v>SPESE INCASSO RUOLI                                         </v>
          </cell>
          <cell r="G10">
            <v>3800000</v>
          </cell>
          <cell r="H10">
            <v>3829624</v>
          </cell>
          <cell r="I10">
            <v>3829624</v>
          </cell>
          <cell r="J10">
            <v>2447059</v>
          </cell>
          <cell r="K10">
            <v>1379345</v>
          </cell>
          <cell r="L10">
            <v>3850000</v>
          </cell>
          <cell r="M10">
            <v>3850000</v>
          </cell>
          <cell r="N10">
            <v>3850000</v>
          </cell>
        </row>
        <row r="11">
          <cell r="A11" t="str">
            <v>CDG6 </v>
          </cell>
          <cell r="B11">
            <v>43</v>
          </cell>
          <cell r="C11" t="str">
            <v>COORDINAMENTO ENTRATE                                       </v>
          </cell>
          <cell r="D11">
            <v>1</v>
          </cell>
          <cell r="E11">
            <v>5893</v>
          </cell>
          <cell r="F11" t="str">
            <v>RIMBORSI                                                    </v>
          </cell>
          <cell r="G11">
            <v>2500000</v>
          </cell>
          <cell r="H11">
            <v>3500000</v>
          </cell>
          <cell r="I11">
            <v>3500000</v>
          </cell>
          <cell r="J11">
            <v>0</v>
          </cell>
          <cell r="K11">
            <v>840619</v>
          </cell>
          <cell r="L11">
            <v>2500000</v>
          </cell>
          <cell r="M11">
            <v>3500000</v>
          </cell>
          <cell r="N11">
            <v>3500000</v>
          </cell>
        </row>
        <row r="12">
          <cell r="A12" t="str">
            <v>CDG6 </v>
          </cell>
          <cell r="B12">
            <v>43</v>
          </cell>
          <cell r="C12" t="str">
            <v>COORDINAMENTO ENTRATE                                       </v>
          </cell>
          <cell r="D12">
            <v>1</v>
          </cell>
          <cell r="E12">
            <v>5894</v>
          </cell>
          <cell r="F12" t="str">
            <v>ALTRO UO TRIBUTI                                           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CDG6 </v>
          </cell>
          <cell r="B13">
            <v>44</v>
          </cell>
          <cell r="C13" t="str">
            <v>PATRIMONIO                                                  </v>
          </cell>
          <cell r="D13">
            <v>1</v>
          </cell>
          <cell r="E13">
            <v>5887</v>
          </cell>
          <cell r="F13" t="str">
            <v>I.A.C.P.                                                    </v>
          </cell>
          <cell r="G13">
            <v>6920000</v>
          </cell>
          <cell r="H13">
            <v>7768134</v>
          </cell>
          <cell r="I13">
            <v>7768134</v>
          </cell>
          <cell r="J13">
            <v>3487026</v>
          </cell>
          <cell r="K13">
            <v>2552491</v>
          </cell>
          <cell r="L13">
            <v>6920000</v>
          </cell>
          <cell r="M13">
            <v>7748134</v>
          </cell>
          <cell r="N13">
            <v>7748134</v>
          </cell>
        </row>
        <row r="14">
          <cell r="A14" t="str">
            <v>CDG6 </v>
          </cell>
          <cell r="B14">
            <v>44</v>
          </cell>
          <cell r="C14" t="str">
            <v>PATRIMONIO                                                  </v>
          </cell>
          <cell r="D14">
            <v>1</v>
          </cell>
          <cell r="E14">
            <v>5888</v>
          </cell>
          <cell r="F14" t="str">
            <v>I.P.A.B.                                                    </v>
          </cell>
          <cell r="G14">
            <v>160000</v>
          </cell>
          <cell r="H14">
            <v>195000</v>
          </cell>
          <cell r="I14">
            <v>195000</v>
          </cell>
          <cell r="J14">
            <v>148290</v>
          </cell>
          <cell r="K14">
            <v>13877</v>
          </cell>
          <cell r="L14">
            <v>160000</v>
          </cell>
          <cell r="M14">
            <v>195000</v>
          </cell>
          <cell r="N14">
            <v>195000</v>
          </cell>
        </row>
        <row r="15">
          <cell r="A15" t="str">
            <v>CDG6 </v>
          </cell>
          <cell r="B15">
            <v>44</v>
          </cell>
          <cell r="C15" t="str">
            <v>PATRIMONIO                                                  </v>
          </cell>
          <cell r="D15">
            <v>1</v>
          </cell>
          <cell r="E15">
            <v>5889</v>
          </cell>
          <cell r="F15" t="str">
            <v>SPESE CONDOMINIALI                                          </v>
          </cell>
          <cell r="G15">
            <v>1170000</v>
          </cell>
          <cell r="H15">
            <v>1200000</v>
          </cell>
          <cell r="I15">
            <v>1200000</v>
          </cell>
          <cell r="J15">
            <v>699423</v>
          </cell>
          <cell r="K15">
            <v>207578</v>
          </cell>
          <cell r="L15">
            <v>1170000</v>
          </cell>
          <cell r="M15">
            <v>1200000</v>
          </cell>
          <cell r="N15">
            <v>1200000</v>
          </cell>
        </row>
        <row r="16">
          <cell r="A16" t="str">
            <v>CDG6 </v>
          </cell>
          <cell r="B16">
            <v>44</v>
          </cell>
          <cell r="C16" t="str">
            <v>PATRIMONIO                                                  </v>
          </cell>
          <cell r="D16">
            <v>1</v>
          </cell>
          <cell r="E16">
            <v>5890</v>
          </cell>
          <cell r="F16" t="str">
            <v>ALTRO UO PATRIMONIO                                         </v>
          </cell>
          <cell r="G16">
            <v>835000</v>
          </cell>
          <cell r="H16">
            <v>845000</v>
          </cell>
          <cell r="I16">
            <v>844943</v>
          </cell>
          <cell r="J16">
            <v>408017</v>
          </cell>
          <cell r="K16">
            <v>300786</v>
          </cell>
          <cell r="L16">
            <v>835000</v>
          </cell>
          <cell r="M16">
            <v>900000</v>
          </cell>
          <cell r="N16">
            <v>900000</v>
          </cell>
        </row>
        <row r="17">
          <cell r="A17" t="str">
            <v>CDG6 </v>
          </cell>
          <cell r="B17">
            <v>44</v>
          </cell>
          <cell r="C17" t="str">
            <v>PATRIMONIO                                                  </v>
          </cell>
          <cell r="D17">
            <v>1</v>
          </cell>
          <cell r="E17">
            <v>6013</v>
          </cell>
          <cell r="F17" t="str">
            <v>U.S.L.                                                     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4647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CDG6 </v>
          </cell>
          <cell r="B18">
            <v>44</v>
          </cell>
          <cell r="C18" t="str">
            <v>PATRIMONIO                                                  </v>
          </cell>
          <cell r="D18">
            <v>1</v>
          </cell>
          <cell r="E18">
            <v>6821</v>
          </cell>
          <cell r="F18" t="str">
            <v>SPESE IN CONTO CAPITALE CONTRO ENTRATE ORD. - ALTRE SPESE   </v>
          </cell>
          <cell r="G18">
            <v>150000</v>
          </cell>
          <cell r="H18">
            <v>180000</v>
          </cell>
          <cell r="I18">
            <v>180000</v>
          </cell>
          <cell r="J18">
            <v>124960</v>
          </cell>
          <cell r="K18">
            <v>306265</v>
          </cell>
          <cell r="L18">
            <v>150000</v>
          </cell>
          <cell r="M18">
            <v>180000</v>
          </cell>
          <cell r="N18">
            <v>180000</v>
          </cell>
        </row>
        <row r="19">
          <cell r="A19" t="str">
            <v>CDG6 </v>
          </cell>
          <cell r="B19">
            <v>90</v>
          </cell>
          <cell r="C19" t="str">
            <v>SERVIZI ALL'INFANZIA                                        </v>
          </cell>
          <cell r="D19">
            <v>1</v>
          </cell>
          <cell r="E19">
            <v>5895</v>
          </cell>
          <cell r="F19" t="str">
            <v>SPESE INCASSO RUOLO ISTRUZIONE E SPORT                      </v>
          </cell>
          <cell r="G19">
            <v>330000</v>
          </cell>
          <cell r="H19">
            <v>330000</v>
          </cell>
          <cell r="I19">
            <v>330000</v>
          </cell>
          <cell r="J19">
            <v>26286</v>
          </cell>
          <cell r="K19">
            <v>78409</v>
          </cell>
          <cell r="L19">
            <v>330000</v>
          </cell>
          <cell r="M19">
            <v>330000</v>
          </cell>
          <cell r="N19">
            <v>330000</v>
          </cell>
        </row>
        <row r="20">
          <cell r="A20" t="str">
            <v>CDG6 </v>
          </cell>
          <cell r="B20">
            <v>93</v>
          </cell>
          <cell r="C20" t="str">
            <v>SPORT                                                       </v>
          </cell>
          <cell r="D20">
            <v>1</v>
          </cell>
          <cell r="E20">
            <v>5895</v>
          </cell>
          <cell r="F20" t="str">
            <v>SPESE INCASSO RUOLO ISTRUZIONE E SPORT                      </v>
          </cell>
          <cell r="G20">
            <v>3000</v>
          </cell>
          <cell r="H20">
            <v>3000</v>
          </cell>
          <cell r="I20">
            <v>3000</v>
          </cell>
          <cell r="J20">
            <v>0</v>
          </cell>
          <cell r="K20">
            <v>257</v>
          </cell>
          <cell r="L20">
            <v>3000</v>
          </cell>
          <cell r="M20">
            <v>3000</v>
          </cell>
          <cell r="N20">
            <v>3000</v>
          </cell>
        </row>
        <row r="21">
          <cell r="A21" t="str">
            <v>CDG6 </v>
          </cell>
          <cell r="B21">
            <v>134</v>
          </cell>
          <cell r="C21" t="str">
            <v>AMBIENTE                                                    </v>
          </cell>
          <cell r="D21">
            <v>1</v>
          </cell>
          <cell r="E21">
            <v>5880</v>
          </cell>
          <cell r="F21" t="str">
            <v>TRASFERIMENTI A.M.I.U.                                      </v>
          </cell>
          <cell r="G21">
            <v>82563000</v>
          </cell>
          <cell r="H21">
            <v>82563000</v>
          </cell>
          <cell r="I21">
            <v>82563000</v>
          </cell>
          <cell r="J21">
            <v>52705767</v>
          </cell>
          <cell r="K21">
            <v>16599468</v>
          </cell>
          <cell r="L21">
            <v>82563000</v>
          </cell>
          <cell r="M21">
            <v>82563000</v>
          </cell>
          <cell r="N21">
            <v>82563000</v>
          </cell>
        </row>
        <row r="22">
          <cell r="A22" t="str">
            <v>CDG6 </v>
          </cell>
          <cell r="B22">
            <v>134</v>
          </cell>
          <cell r="C22" t="str">
            <v>AMBIENTE                                                    </v>
          </cell>
          <cell r="D22">
            <v>1</v>
          </cell>
          <cell r="E22">
            <v>5881</v>
          </cell>
          <cell r="F22" t="str">
            <v>CORRISPETTIVI SERVIZI A.M.I.U.                              </v>
          </cell>
          <cell r="G22">
            <v>3167000</v>
          </cell>
          <cell r="H22">
            <v>3167000</v>
          </cell>
          <cell r="I22">
            <v>3167000</v>
          </cell>
          <cell r="J22">
            <v>2055049</v>
          </cell>
          <cell r="K22">
            <v>265280</v>
          </cell>
          <cell r="L22">
            <v>3167000</v>
          </cell>
          <cell r="M22">
            <v>3167000</v>
          </cell>
          <cell r="N22">
            <v>3167000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 uscite"/>
      <sheetName val="uscite tot ed inflazione"/>
      <sheetName val="sintes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37.7109375" style="0" customWidth="1"/>
    <col min="2" max="2" width="8.7109375" style="0" customWidth="1"/>
    <col min="3" max="3" width="8.8515625" style="0" customWidth="1"/>
    <col min="4" max="4" width="8.140625" style="0" customWidth="1"/>
    <col min="5" max="5" width="8.7109375" style="0" customWidth="1"/>
    <col min="6" max="7" width="8.8515625" style="0" customWidth="1"/>
  </cols>
  <sheetData>
    <row r="1" spans="1:7" ht="15.75">
      <c r="A1" s="16" t="s">
        <v>32</v>
      </c>
      <c r="B1" s="1"/>
      <c r="C1" s="1"/>
      <c r="D1" s="1"/>
      <c r="E1" s="1"/>
      <c r="F1" s="1"/>
      <c r="G1" s="1"/>
    </row>
    <row r="2" ht="12.75">
      <c r="A2" s="2"/>
    </row>
    <row r="3" ht="12.75">
      <c r="A3" s="2"/>
    </row>
    <row r="4" spans="1:8" ht="12.75">
      <c r="A4" s="15" t="s">
        <v>9</v>
      </c>
      <c r="B4" s="11">
        <v>1997</v>
      </c>
      <c r="C4" s="11">
        <v>1998</v>
      </c>
      <c r="D4" s="11">
        <v>1999</v>
      </c>
      <c r="E4" s="11">
        <v>2000</v>
      </c>
      <c r="F4" s="12">
        <v>2001</v>
      </c>
      <c r="G4" s="12">
        <v>2002</v>
      </c>
      <c r="H4" s="12">
        <v>2003</v>
      </c>
    </row>
    <row r="5" spans="1:8" ht="12.75">
      <c r="A5" s="2"/>
      <c r="B5" s="3" t="s">
        <v>10</v>
      </c>
      <c r="C5" s="3" t="s">
        <v>10</v>
      </c>
      <c r="D5" s="3" t="s">
        <v>10</v>
      </c>
      <c r="E5" s="3" t="s">
        <v>10</v>
      </c>
      <c r="F5" s="3" t="s">
        <v>10</v>
      </c>
      <c r="G5" s="3" t="s">
        <v>10</v>
      </c>
      <c r="H5" s="3" t="s">
        <v>10</v>
      </c>
    </row>
    <row r="6" spans="1:8" ht="12.75">
      <c r="A6" s="2"/>
      <c r="B6" s="4"/>
      <c r="C6" s="4"/>
      <c r="D6" s="4"/>
      <c r="E6" s="14"/>
      <c r="F6" s="13"/>
      <c r="G6" s="13"/>
      <c r="H6" s="13"/>
    </row>
    <row r="7" spans="1:8" ht="12.75">
      <c r="A7" s="29" t="s">
        <v>0</v>
      </c>
      <c r="B7" s="5">
        <v>35169</v>
      </c>
      <c r="C7" s="5">
        <v>32046</v>
      </c>
      <c r="D7" s="9">
        <v>27483</v>
      </c>
      <c r="E7" s="5">
        <v>25895</v>
      </c>
      <c r="F7" s="5">
        <v>24804</v>
      </c>
      <c r="G7" s="5">
        <v>23256</v>
      </c>
      <c r="H7" s="5">
        <v>17389</v>
      </c>
    </row>
    <row r="8" spans="1:8" ht="12.75">
      <c r="A8" s="28" t="s">
        <v>37</v>
      </c>
      <c r="B8" s="5">
        <v>22204</v>
      </c>
      <c r="C8" s="5">
        <v>19739</v>
      </c>
      <c r="D8" s="9">
        <v>18898</v>
      </c>
      <c r="E8" s="5">
        <v>19139</v>
      </c>
      <c r="F8" s="5">
        <v>22294</v>
      </c>
      <c r="G8" s="5">
        <v>25271</v>
      </c>
      <c r="H8" s="5">
        <v>25052</v>
      </c>
    </row>
    <row r="9" spans="1:8" ht="12.75">
      <c r="A9" s="5" t="s">
        <v>20</v>
      </c>
      <c r="B9" s="5"/>
      <c r="C9" s="5"/>
      <c r="D9" s="9"/>
      <c r="E9" s="5"/>
      <c r="F9" s="5"/>
      <c r="G9" s="5">
        <v>1550</v>
      </c>
      <c r="H9" s="5">
        <v>1549</v>
      </c>
    </row>
    <row r="10" spans="1:8" ht="12.75">
      <c r="A10" s="5" t="s">
        <v>40</v>
      </c>
      <c r="B10" s="8"/>
      <c r="C10" s="8"/>
      <c r="D10" s="9">
        <v>9834</v>
      </c>
      <c r="E10" s="5">
        <v>10191</v>
      </c>
      <c r="F10" s="5">
        <v>10071</v>
      </c>
      <c r="G10" s="5">
        <v>10384</v>
      </c>
      <c r="H10" s="5">
        <v>10328</v>
      </c>
    </row>
    <row r="11" spans="1:8" ht="12.75">
      <c r="A11" s="5" t="s">
        <v>1</v>
      </c>
      <c r="B11" s="5">
        <v>4909</v>
      </c>
      <c r="C11" s="9">
        <v>4359</v>
      </c>
      <c r="D11" s="9">
        <v>5495</v>
      </c>
      <c r="E11" s="5">
        <v>5409</v>
      </c>
      <c r="F11" s="5">
        <v>6038</v>
      </c>
      <c r="G11" s="5">
        <v>7435</v>
      </c>
      <c r="H11" s="5">
        <v>7271</v>
      </c>
    </row>
    <row r="12" spans="1:8" ht="12.75">
      <c r="A12" s="5" t="s">
        <v>11</v>
      </c>
      <c r="B12" s="5">
        <v>1124</v>
      </c>
      <c r="C12" s="9">
        <v>487</v>
      </c>
      <c r="D12" s="9">
        <v>1342</v>
      </c>
      <c r="E12" s="5">
        <v>1934</v>
      </c>
      <c r="F12" s="5">
        <v>2702</v>
      </c>
      <c r="G12" s="5">
        <v>2442</v>
      </c>
      <c r="H12" s="5">
        <v>5873</v>
      </c>
    </row>
    <row r="13" spans="1:8" ht="12.75">
      <c r="A13" s="5" t="s">
        <v>5</v>
      </c>
      <c r="B13" s="5">
        <v>1239</v>
      </c>
      <c r="C13" s="8"/>
      <c r="D13" s="5">
        <v>49</v>
      </c>
      <c r="E13" s="5">
        <v>21</v>
      </c>
      <c r="F13" s="5">
        <v>14</v>
      </c>
      <c r="G13" s="5">
        <v>5</v>
      </c>
      <c r="H13" s="5">
        <v>4</v>
      </c>
    </row>
    <row r="14" spans="1:8" ht="12.75">
      <c r="A14" s="5" t="s">
        <v>12</v>
      </c>
      <c r="B14" s="5">
        <v>1988</v>
      </c>
      <c r="C14" s="5">
        <v>1988</v>
      </c>
      <c r="D14" s="5">
        <v>1978</v>
      </c>
      <c r="E14" s="5">
        <v>2050</v>
      </c>
      <c r="F14" s="5">
        <v>1766</v>
      </c>
      <c r="G14" s="5">
        <v>1706</v>
      </c>
      <c r="H14" s="5">
        <v>1722</v>
      </c>
    </row>
    <row r="15" spans="1:8" ht="12.75">
      <c r="A15" s="5" t="s">
        <v>6</v>
      </c>
      <c r="B15" s="5">
        <v>1033</v>
      </c>
      <c r="C15" s="5">
        <v>2388</v>
      </c>
      <c r="D15" s="5">
        <v>1808</v>
      </c>
      <c r="E15" s="5">
        <v>1319</v>
      </c>
      <c r="F15" s="5">
        <v>981</v>
      </c>
      <c r="G15" s="5">
        <v>3306</v>
      </c>
      <c r="H15" s="5">
        <v>2618</v>
      </c>
    </row>
    <row r="16" spans="1:8" ht="12.75">
      <c r="A16" s="6" t="s">
        <v>13</v>
      </c>
      <c r="B16" s="6">
        <v>67666</v>
      </c>
      <c r="C16" s="6">
        <v>61007</v>
      </c>
      <c r="D16" s="6">
        <v>66887</v>
      </c>
      <c r="E16" s="6">
        <v>65958</v>
      </c>
      <c r="F16" s="6">
        <v>68670</v>
      </c>
      <c r="G16" s="6">
        <v>75355</v>
      </c>
      <c r="H16" s="6">
        <v>71806</v>
      </c>
    </row>
    <row r="17" spans="1:8" ht="12.75">
      <c r="A17" s="5" t="s">
        <v>2</v>
      </c>
      <c r="B17" s="5">
        <v>42640</v>
      </c>
      <c r="C17" s="5">
        <v>42598</v>
      </c>
      <c r="D17" s="5">
        <v>42640</v>
      </c>
      <c r="E17" s="5">
        <v>42640</v>
      </c>
      <c r="F17" s="5">
        <v>43733</v>
      </c>
      <c r="G17" s="5">
        <v>45075</v>
      </c>
      <c r="H17" s="5">
        <v>49303</v>
      </c>
    </row>
    <row r="18" spans="1:8" ht="12.75">
      <c r="A18" s="5" t="s">
        <v>3</v>
      </c>
      <c r="B18" s="5">
        <v>1119</v>
      </c>
      <c r="C18" s="5">
        <v>1035</v>
      </c>
      <c r="D18" s="5">
        <v>1636</v>
      </c>
      <c r="E18" s="5">
        <v>2410</v>
      </c>
      <c r="F18" s="5">
        <v>10897</v>
      </c>
      <c r="G18" s="5">
        <v>5179</v>
      </c>
      <c r="H18" s="5">
        <v>5550</v>
      </c>
    </row>
    <row r="19" spans="1:8" ht="12.75">
      <c r="A19" s="6" t="s">
        <v>17</v>
      </c>
      <c r="B19" s="6">
        <v>43759</v>
      </c>
      <c r="C19" s="6">
        <v>43633</v>
      </c>
      <c r="D19" s="6">
        <v>44276</v>
      </c>
      <c r="E19" s="6">
        <v>45050</v>
      </c>
      <c r="F19" s="6">
        <v>54630</v>
      </c>
      <c r="G19" s="6">
        <v>50254</v>
      </c>
      <c r="H19" s="6">
        <v>54853</v>
      </c>
    </row>
    <row r="20" spans="1:8" ht="12.75">
      <c r="A20" s="5" t="s">
        <v>14</v>
      </c>
      <c r="B20" s="18">
        <v>2751</v>
      </c>
      <c r="C20" s="5">
        <v>4791</v>
      </c>
      <c r="D20" s="5">
        <v>4113</v>
      </c>
      <c r="E20" s="5">
        <v>3706</v>
      </c>
      <c r="F20" s="5">
        <v>3824</v>
      </c>
      <c r="G20" s="5">
        <v>387</v>
      </c>
      <c r="H20" s="5">
        <v>390</v>
      </c>
    </row>
    <row r="21" spans="1:8" ht="12.75">
      <c r="A21" s="5" t="s">
        <v>21</v>
      </c>
      <c r="B21" s="5"/>
      <c r="C21" s="5"/>
      <c r="D21" s="5"/>
      <c r="E21" s="5"/>
      <c r="F21" s="5"/>
      <c r="G21" s="5">
        <v>4734</v>
      </c>
      <c r="H21" s="5">
        <v>4900</v>
      </c>
    </row>
    <row r="22" spans="1:8" ht="12.75">
      <c r="A22" s="5" t="s">
        <v>15</v>
      </c>
      <c r="B22" s="5"/>
      <c r="C22" s="5"/>
      <c r="D22" s="5"/>
      <c r="E22" s="5"/>
      <c r="F22" s="5"/>
      <c r="G22" s="5">
        <v>210</v>
      </c>
      <c r="H22" s="5">
        <v>142</v>
      </c>
    </row>
    <row r="23" spans="1:8" ht="12.75">
      <c r="A23" s="5" t="s">
        <v>16</v>
      </c>
      <c r="B23" s="5">
        <v>788</v>
      </c>
      <c r="C23" s="5">
        <v>898</v>
      </c>
      <c r="D23" s="5">
        <v>713</v>
      </c>
      <c r="E23" s="5">
        <v>776</v>
      </c>
      <c r="F23" s="5">
        <v>905</v>
      </c>
      <c r="G23" s="5">
        <v>1005</v>
      </c>
      <c r="H23" s="5">
        <v>906</v>
      </c>
    </row>
    <row r="24" spans="1:8" ht="12.75">
      <c r="A24" s="5" t="s">
        <v>22</v>
      </c>
      <c r="B24" s="5"/>
      <c r="C24" s="5"/>
      <c r="D24" s="5"/>
      <c r="E24" s="5"/>
      <c r="F24" s="5"/>
      <c r="G24" s="5">
        <v>87</v>
      </c>
      <c r="H24" s="5">
        <v>67</v>
      </c>
    </row>
    <row r="25" spans="1:8" ht="12.75">
      <c r="A25" s="5" t="s">
        <v>8</v>
      </c>
      <c r="B25" s="8"/>
      <c r="C25" s="8"/>
      <c r="D25" s="8"/>
      <c r="E25" s="5">
        <v>501</v>
      </c>
      <c r="F25" s="5">
        <v>56</v>
      </c>
      <c r="G25" s="5">
        <v>120</v>
      </c>
      <c r="H25" s="5">
        <v>150</v>
      </c>
    </row>
    <row r="26" spans="1:8" ht="12.75">
      <c r="A26" s="5" t="s">
        <v>4</v>
      </c>
      <c r="B26" s="5">
        <v>426</v>
      </c>
      <c r="C26" s="5">
        <v>529</v>
      </c>
      <c r="D26" s="5">
        <v>436</v>
      </c>
      <c r="E26" s="5">
        <v>431</v>
      </c>
      <c r="F26" s="5">
        <v>645</v>
      </c>
      <c r="G26" s="5">
        <v>1026</v>
      </c>
      <c r="H26" s="5">
        <v>416</v>
      </c>
    </row>
    <row r="27" spans="1:8" ht="12.75">
      <c r="A27" s="7" t="s">
        <v>18</v>
      </c>
      <c r="B27" s="7">
        <v>3965</v>
      </c>
      <c r="C27" s="7">
        <v>6218</v>
      </c>
      <c r="D27" s="7">
        <v>5262</v>
      </c>
      <c r="E27" s="7">
        <v>5414</v>
      </c>
      <c r="F27" s="7">
        <v>5430</v>
      </c>
      <c r="G27" s="7">
        <v>7569</v>
      </c>
      <c r="H27" s="7">
        <v>6971</v>
      </c>
    </row>
    <row r="28" spans="1:8" ht="12.75">
      <c r="A28" s="7" t="s">
        <v>19</v>
      </c>
      <c r="B28" s="7">
        <v>242</v>
      </c>
      <c r="C28" s="7">
        <v>181</v>
      </c>
      <c r="D28" s="7">
        <v>172</v>
      </c>
      <c r="E28" s="7">
        <v>91</v>
      </c>
      <c r="F28" s="7">
        <v>174</v>
      </c>
      <c r="G28" s="7">
        <v>98</v>
      </c>
      <c r="H28" s="7">
        <v>0</v>
      </c>
    </row>
    <row r="29" spans="1:8" ht="12.75">
      <c r="A29" s="27" t="s">
        <v>7</v>
      </c>
      <c r="B29" s="6">
        <v>115632</v>
      </c>
      <c r="C29" s="6">
        <v>111039</v>
      </c>
      <c r="D29" s="6">
        <v>116596</v>
      </c>
      <c r="E29" s="6">
        <v>116513</v>
      </c>
      <c r="F29" s="6">
        <v>128904</v>
      </c>
      <c r="G29" s="6">
        <v>133276</v>
      </c>
      <c r="H29" s="6">
        <v>133630</v>
      </c>
    </row>
    <row r="30" spans="1:7" ht="12.75">
      <c r="A30" s="2"/>
      <c r="B30" s="10"/>
      <c r="C30" s="10"/>
      <c r="D30" s="10"/>
      <c r="E30" s="10"/>
      <c r="F30" s="10"/>
      <c r="G30" s="10"/>
    </row>
    <row r="31" spans="1:8" ht="12.75">
      <c r="A31" t="s">
        <v>39</v>
      </c>
      <c r="H31" s="17"/>
    </row>
    <row r="32" ht="12.75">
      <c r="A32" t="s">
        <v>36</v>
      </c>
    </row>
    <row r="33" ht="17.25" customHeight="1">
      <c r="A33" t="s">
        <v>38</v>
      </c>
    </row>
  </sheetData>
  <hyperlinks>
    <hyperlink ref="A29" location="'grafico totale'!A1" display="'grafico totale'!A1"/>
    <hyperlink ref="A8" location="'incidenza debito su uscite tot'!A1" display="'incidenza debito su uscite tot'!A1"/>
    <hyperlink ref="A7" location="'graf servizio debito'!A1" display="'graf servizio debito'!A1"/>
  </hyperlinks>
  <printOptions/>
  <pageMargins left="1.35" right="0.75" top="1" bottom="1" header="0.5" footer="0.5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3" sqref="A3"/>
    </sheetView>
  </sheetViews>
  <sheetFormatPr defaultColWidth="9.140625" defaultRowHeight="12.75"/>
  <cols>
    <col min="1" max="1" width="32.7109375" style="0" bestFit="1" customWidth="1"/>
    <col min="2" max="2" width="10.00390625" style="0" bestFit="1" customWidth="1"/>
  </cols>
  <sheetData>
    <row r="1" spans="2:8" ht="12.75">
      <c r="B1" s="19">
        <v>1997</v>
      </c>
      <c r="C1" s="19">
        <v>1998</v>
      </c>
      <c r="D1" s="19">
        <v>1999</v>
      </c>
      <c r="E1" s="19">
        <v>2000</v>
      </c>
      <c r="F1" s="19">
        <v>2001</v>
      </c>
      <c r="G1" s="19">
        <v>2002</v>
      </c>
      <c r="H1" s="19">
        <v>2003</v>
      </c>
    </row>
    <row r="2" spans="1:8" ht="12.75">
      <c r="A2" t="s">
        <v>23</v>
      </c>
      <c r="B2" s="20">
        <v>57373</v>
      </c>
      <c r="C2" s="20">
        <v>51785</v>
      </c>
      <c r="D2" s="20">
        <v>46381</v>
      </c>
      <c r="E2" s="20">
        <v>45034</v>
      </c>
      <c r="F2" s="20">
        <v>47098</v>
      </c>
      <c r="G2" s="20">
        <v>48527</v>
      </c>
      <c r="H2" s="20">
        <v>42441</v>
      </c>
    </row>
    <row r="3" spans="1:8" ht="12.75">
      <c r="A3" t="s">
        <v>24</v>
      </c>
      <c r="B3" s="20">
        <v>43759</v>
      </c>
      <c r="C3" s="20">
        <v>43633</v>
      </c>
      <c r="D3" s="20">
        <v>44276</v>
      </c>
      <c r="E3" s="20">
        <v>45050</v>
      </c>
      <c r="F3" s="20">
        <v>54630</v>
      </c>
      <c r="G3" s="20">
        <v>50254</v>
      </c>
      <c r="H3" s="20">
        <v>54853</v>
      </c>
    </row>
    <row r="4" spans="1:8" ht="12.75">
      <c r="A4" t="s">
        <v>25</v>
      </c>
      <c r="B4" s="20">
        <v>2751</v>
      </c>
      <c r="C4" s="20">
        <v>4791</v>
      </c>
      <c r="D4" s="20">
        <v>4113</v>
      </c>
      <c r="E4" s="20">
        <v>3706</v>
      </c>
      <c r="F4" s="20">
        <v>3824</v>
      </c>
      <c r="G4" s="20">
        <v>5331</v>
      </c>
      <c r="H4" s="20">
        <v>5432</v>
      </c>
    </row>
    <row r="5" spans="1:8" ht="12.75">
      <c r="A5" t="s">
        <v>26</v>
      </c>
      <c r="B5" s="20">
        <v>11749</v>
      </c>
      <c r="C5" s="20">
        <v>10830</v>
      </c>
      <c r="D5" s="20">
        <v>21826</v>
      </c>
      <c r="E5" s="20">
        <v>22723</v>
      </c>
      <c r="F5" s="20">
        <v>23352</v>
      </c>
      <c r="G5" s="20">
        <v>29164</v>
      </c>
      <c r="H5" s="20">
        <v>30904</v>
      </c>
    </row>
    <row r="6" spans="1:8" ht="12.75">
      <c r="A6" s="21" t="s">
        <v>27</v>
      </c>
      <c r="B6" s="20">
        <v>115632</v>
      </c>
      <c r="C6" s="20">
        <v>111039</v>
      </c>
      <c r="D6" s="20">
        <v>116596</v>
      </c>
      <c r="E6" s="20">
        <v>116513</v>
      </c>
      <c r="F6" s="20">
        <v>128904</v>
      </c>
      <c r="G6" s="20">
        <v>133276</v>
      </c>
      <c r="H6" s="20">
        <v>133630</v>
      </c>
    </row>
    <row r="7" spans="2:7" ht="12.75">
      <c r="B7" s="20"/>
      <c r="C7" s="20"/>
      <c r="D7" s="20"/>
      <c r="E7" s="20"/>
      <c r="F7" s="20"/>
      <c r="G7" s="20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3" sqref="A3"/>
    </sheetView>
  </sheetViews>
  <sheetFormatPr defaultColWidth="9.140625" defaultRowHeight="12.75"/>
  <cols>
    <col min="1" max="1" width="29.7109375" style="0" customWidth="1"/>
    <col min="2" max="2" width="10.00390625" style="0" bestFit="1" customWidth="1"/>
  </cols>
  <sheetData>
    <row r="1" spans="2:8" ht="18.75" customHeight="1">
      <c r="B1" s="25">
        <v>1997</v>
      </c>
      <c r="C1" s="25">
        <v>1998</v>
      </c>
      <c r="D1" s="26" t="s">
        <v>31</v>
      </c>
      <c r="E1" s="25">
        <v>2000</v>
      </c>
      <c r="F1" s="25">
        <v>2001</v>
      </c>
      <c r="G1" s="25">
        <v>2002</v>
      </c>
      <c r="H1" s="26" t="s">
        <v>34</v>
      </c>
    </row>
    <row r="2" spans="1:8" ht="12.75">
      <c r="A2" t="s">
        <v>28</v>
      </c>
      <c r="B2" s="20">
        <v>22204</v>
      </c>
      <c r="C2" s="20">
        <v>19739</v>
      </c>
      <c r="D2" s="20">
        <v>18898</v>
      </c>
      <c r="E2" s="20">
        <v>19139</v>
      </c>
      <c r="F2" s="20">
        <v>22294</v>
      </c>
      <c r="G2" s="20">
        <v>25271</v>
      </c>
      <c r="H2" s="20">
        <v>25052</v>
      </c>
    </row>
    <row r="3" spans="1:8" ht="12.75">
      <c r="A3" t="s">
        <v>29</v>
      </c>
      <c r="B3" s="20">
        <v>35169</v>
      </c>
      <c r="C3" s="20">
        <v>32046</v>
      </c>
      <c r="D3" s="20">
        <v>27483</v>
      </c>
      <c r="E3" s="20">
        <v>25895</v>
      </c>
      <c r="F3" s="20">
        <v>24804</v>
      </c>
      <c r="G3" s="20">
        <v>23256</v>
      </c>
      <c r="H3" s="20">
        <v>17389</v>
      </c>
    </row>
    <row r="4" spans="2:7" ht="12.75">
      <c r="B4" s="20"/>
      <c r="C4" s="20"/>
      <c r="D4" s="20"/>
      <c r="E4" s="20"/>
      <c r="F4" s="20"/>
      <c r="G4" s="20"/>
    </row>
    <row r="5" spans="2:7" ht="12.75">
      <c r="B5" s="20"/>
      <c r="C5" s="20"/>
      <c r="D5" s="20"/>
      <c r="E5" s="20"/>
      <c r="F5" s="20"/>
      <c r="G5" s="20"/>
    </row>
    <row r="6" spans="1:7" ht="12.75">
      <c r="A6" s="21"/>
      <c r="B6" s="20"/>
      <c r="C6" s="20"/>
      <c r="D6" s="20"/>
      <c r="E6" s="20"/>
      <c r="F6" s="20"/>
      <c r="G6" s="20"/>
    </row>
    <row r="7" spans="2:7" ht="12.75">
      <c r="B7" s="20"/>
      <c r="C7" s="20"/>
      <c r="D7" s="20"/>
      <c r="E7" s="20"/>
      <c r="F7" s="20"/>
      <c r="G7" s="20"/>
    </row>
    <row r="26" spans="1:9" ht="12.75">
      <c r="A26" s="23" t="s">
        <v>33</v>
      </c>
      <c r="B26" s="24"/>
      <c r="C26" s="24"/>
      <c r="D26" s="23"/>
      <c r="E26" s="24"/>
      <c r="F26" s="24"/>
      <c r="G26" s="30"/>
      <c r="H26" s="31"/>
      <c r="I26" s="31"/>
    </row>
    <row r="27" spans="1:9" ht="12.75">
      <c r="A27" s="23" t="s">
        <v>35</v>
      </c>
      <c r="B27" s="24"/>
      <c r="C27" s="24"/>
      <c r="D27" s="23"/>
      <c r="E27" s="24"/>
      <c r="F27" s="24"/>
      <c r="G27" s="30"/>
      <c r="H27" s="31"/>
      <c r="I27" s="31"/>
    </row>
    <row r="28" spans="1:3" ht="12.75">
      <c r="A28" s="32"/>
      <c r="B28" s="31"/>
      <c r="C28" s="31"/>
    </row>
  </sheetData>
  <mergeCells count="3">
    <mergeCell ref="G26:I26"/>
    <mergeCell ref="G27:I27"/>
    <mergeCell ref="A28:C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31" sqref="A31"/>
    </sheetView>
  </sheetViews>
  <sheetFormatPr defaultColWidth="9.140625" defaultRowHeight="12.75"/>
  <cols>
    <col min="1" max="1" width="42.7109375" style="0" customWidth="1"/>
    <col min="2" max="2" width="8.421875" style="0" customWidth="1"/>
    <col min="3" max="3" width="8.8515625" style="0" customWidth="1"/>
    <col min="4" max="4" width="8.57421875" style="0" customWidth="1"/>
    <col min="5" max="5" width="8.421875" style="0" customWidth="1"/>
    <col min="6" max="6" width="8.00390625" style="0" customWidth="1"/>
    <col min="7" max="7" width="8.140625" style="0" customWidth="1"/>
    <col min="8" max="8" width="9.00390625" style="0" customWidth="1"/>
  </cols>
  <sheetData>
    <row r="1" spans="2:8" ht="12.75">
      <c r="B1" s="26">
        <v>1997</v>
      </c>
      <c r="C1" s="26">
        <v>1998</v>
      </c>
      <c r="D1" s="26">
        <v>1999</v>
      </c>
      <c r="E1" s="26">
        <v>2000</v>
      </c>
      <c r="F1" s="26">
        <v>2001</v>
      </c>
      <c r="G1" s="26">
        <v>2002</v>
      </c>
      <c r="H1" s="26">
        <v>2003</v>
      </c>
    </row>
    <row r="2" spans="1:8" ht="12.75">
      <c r="A2" t="s">
        <v>30</v>
      </c>
      <c r="B2" s="22">
        <v>14.265254719819387</v>
      </c>
      <c r="C2" s="22">
        <v>12.185652062395432</v>
      </c>
      <c r="D2" s="22">
        <v>10.82279972651902</v>
      </c>
      <c r="E2" s="22">
        <v>10.112228354837406</v>
      </c>
      <c r="F2" s="22">
        <v>10.221341591775703</v>
      </c>
      <c r="G2" s="22">
        <v>10.03932813233782</v>
      </c>
      <c r="H2" s="22">
        <v>8.394400963632371</v>
      </c>
    </row>
    <row r="3" spans="2:8" ht="12.75">
      <c r="B3" s="20">
        <v>402187</v>
      </c>
      <c r="C3" s="20">
        <v>424967</v>
      </c>
      <c r="D3" s="20">
        <v>428549</v>
      </c>
      <c r="E3" s="20">
        <v>445342</v>
      </c>
      <c r="F3" s="20">
        <v>460781</v>
      </c>
      <c r="G3" s="20">
        <v>483369</v>
      </c>
      <c r="H3" s="20">
        <v>505587</v>
      </c>
    </row>
    <row r="4" spans="2:7" ht="12.75">
      <c r="B4" s="20"/>
      <c r="C4" s="20"/>
      <c r="D4" s="20"/>
      <c r="E4" s="20"/>
      <c r="F4" s="20"/>
      <c r="G4" s="20"/>
    </row>
    <row r="5" spans="2:7" ht="12.75">
      <c r="B5" s="20"/>
      <c r="C5" s="20"/>
      <c r="D5" s="20"/>
      <c r="E5" s="20"/>
      <c r="F5" s="20"/>
      <c r="G5" s="20"/>
    </row>
    <row r="6" spans="1:7" ht="12.75">
      <c r="A6" s="21"/>
      <c r="B6" s="20"/>
      <c r="C6" s="20"/>
      <c r="D6" s="20"/>
      <c r="E6" s="20"/>
      <c r="F6" s="20"/>
      <c r="G6" s="20"/>
    </row>
    <row r="7" spans="2:7" ht="12.75">
      <c r="B7" s="20"/>
      <c r="C7" s="20"/>
      <c r="D7" s="20"/>
      <c r="E7" s="20"/>
      <c r="F7" s="20"/>
      <c r="G7" s="20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28 servizio debito</dc:title>
  <dc:subject/>
  <dc:creator>Pianificazione e Controllo</dc:creator>
  <cp:keywords/>
  <dc:description/>
  <cp:lastModifiedBy>eraggi</cp:lastModifiedBy>
  <cp:lastPrinted>2004-05-05T07:42:15Z</cp:lastPrinted>
  <dcterms:created xsi:type="dcterms:W3CDTF">2001-01-16T12:14:36Z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