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COORD.SERV.SOCIALI casa" sheetId="1" r:id="rId1"/>
  </sheets>
  <definedNames>
    <definedName name="_xlnm.Print_Area" localSheetId="0">'COORD.SERV.SOCIALI casa'!$A$14:$M$35</definedName>
  </definedNames>
  <calcPr fullCalcOnLoad="1"/>
</workbook>
</file>

<file path=xl/sharedStrings.xml><?xml version="1.0" encoding="utf-8"?>
<sst xmlns="http://schemas.openxmlformats.org/spreadsheetml/2006/main" count="12" uniqueCount="12">
  <si>
    <t>CONSUNTIVO 2003</t>
  </si>
  <si>
    <t>SETTORE: COORDINAMENTO SERVIZI SOCIALI</t>
  </si>
  <si>
    <t>ANDAMENTO DEGLI ASSEGNI INTEGRATIVI PER L'AFFITTO E DEGLI ALLOGGI ASSEGNATI</t>
  </si>
  <si>
    <t>interventi per la casa</t>
  </si>
  <si>
    <t>n.ro alloggi assegnati</t>
  </si>
  <si>
    <t>n.ro integrazioni all'affitto</t>
  </si>
  <si>
    <t>(*) Dal 2000 ai contributi del Comune si sono aggiunti quelli della Regione</t>
  </si>
  <si>
    <t>(**) comprende emergenze abitative</t>
  </si>
  <si>
    <t>(*) = Fino al '94 la procedura di concessione prevedeva il parere dell'Usl.</t>
  </si>
  <si>
    <t>(*)= Autorizzazioni "bellezze naturali" -R.L. 1497/39- (circa 700/anno rispetto</t>
  </si>
  <si>
    <t>Dal '95 il parere dell'Usl è preliminare all'avvio della procedura di concessione.</t>
  </si>
  <si>
    <t>le 1600 degli anni precedenti)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</si>
</sst>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.0"/>
    <numFmt numFmtId="179" formatCode="0.0"/>
    <numFmt numFmtId="180" formatCode="#,##0\ \ \ "/>
    <numFmt numFmtId="181" formatCode="0.00000000"/>
    <numFmt numFmtId="182" formatCode="0.000000000"/>
    <numFmt numFmtId="183" formatCode="0.00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_-* #,##0.0_-;\-* #,##0.0_-;_-* &quot;-&quot;_-;_-@_-"/>
    <numFmt numFmtId="196" formatCode="_-* #,##0.00_-;\-* #,##0.00_-;_-* &quot;-&quot;_-;_-@_-"/>
    <numFmt numFmtId="197" formatCode="&quot;€&quot;\ #,##0_);\(&quot;€&quot;\ #,##0\)"/>
    <numFmt numFmtId="198" formatCode="&quot;€&quot;\ #,##0_);[Red]\(&quot;€&quot;\ #,##0\)"/>
    <numFmt numFmtId="199" formatCode="&quot;€&quot;\ #,##0.00_);\(&quot;€&quot;\ #,##0.00\)"/>
    <numFmt numFmtId="200" formatCode="&quot;€&quot;\ #,##0.00_);[Red]\(&quot;€&quot;\ #,##0.00\)"/>
    <numFmt numFmtId="201" formatCode="_(&quot;€&quot;\ * #,##0_);_(&quot;€&quot;\ * \(#,##0\);_(&quot;€&quot;\ * &quot;-&quot;_);_(@_)"/>
    <numFmt numFmtId="202" formatCode="_(&quot;€&quot;\ * #,##0.00_);_(&quot;€&quot;\ * \(#,##0.00\);_(&quot;€&quot;\ * &quot;-&quot;??_);_(@_)"/>
    <numFmt numFmtId="203" formatCode="0.0%"/>
  </numFmts>
  <fonts count="8">
    <font>
      <sz val="10"/>
      <name val="Arial"/>
      <family val="0"/>
    </font>
    <font>
      <sz val="10"/>
      <name val="MS Sans Serif"/>
      <family val="0"/>
    </font>
    <font>
      <sz val="11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/>
    </xf>
    <xf numFmtId="41" fontId="3" fillId="0" borderId="0" xfId="16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86">
    <cellStyle name="Normal" xfId="0"/>
    <cellStyle name="Comma" xfId="15"/>
    <cellStyle name="Comma [0]" xfId="16"/>
    <cellStyle name="Migliaia (0)_altri servizi infanzia" xfId="17"/>
    <cellStyle name="Migliaia (0)_Biblioteche" xfId="18"/>
    <cellStyle name="Migliaia (0)_Cartel2 Grafico 1" xfId="19"/>
    <cellStyle name="Migliaia (0)_Cartel2 Grafico 2" xfId="20"/>
    <cellStyle name="Migliaia (0)_INDANZ.xls Grafico 1" xfId="21"/>
    <cellStyle name="Migliaia (0)_INDANZ.xls Grafico 2" xfId="22"/>
    <cellStyle name="Migliaia (0)_INDANZ.xls Grafico 3" xfId="23"/>
    <cellStyle name="Migliaia (0)_INDANZ.xls Grafico 4" xfId="24"/>
    <cellStyle name="Migliaia (0)_INDANZ.xls Grafico 5" xfId="25"/>
    <cellStyle name="Migliaia (0)_INDANZ.xls Grafico 6" xfId="26"/>
    <cellStyle name="Migliaia (0)_INDANZ.xls Grafico 7" xfId="27"/>
    <cellStyle name="Migliaia (0)_INDANZ.xls Grafico 8" xfId="28"/>
    <cellStyle name="Migliaia (0)_INDICATORI 2003.xls Grafico 1" xfId="29"/>
    <cellStyle name="Migliaia (0)_INDICATORI 2003.xls Grafico 2" xfId="30"/>
    <cellStyle name="Migliaia (0)_Musei" xfId="31"/>
    <cellStyle name="Migliaia (0)_Nidi" xfId="32"/>
    <cellStyle name="Migliaia_altri servizi infanzia" xfId="33"/>
    <cellStyle name="Migliaia_Biblioteche" xfId="34"/>
    <cellStyle name="Migliaia_Cartel2 Grafico 1" xfId="35"/>
    <cellStyle name="Migliaia_Cartel2 Grafico 2" xfId="36"/>
    <cellStyle name="Migliaia_INDANZ.xls Grafico 1" xfId="37"/>
    <cellStyle name="Migliaia_INDANZ.xls Grafico 2" xfId="38"/>
    <cellStyle name="Migliaia_INDANZ.xls Grafico 3" xfId="39"/>
    <cellStyle name="Migliaia_INDANZ.xls Grafico 4" xfId="40"/>
    <cellStyle name="Migliaia_INDANZ.xls Grafico 5" xfId="41"/>
    <cellStyle name="Migliaia_INDANZ.xls Grafico 6" xfId="42"/>
    <cellStyle name="Migliaia_INDANZ.xls Grafico 7" xfId="43"/>
    <cellStyle name="Migliaia_INDANZ.xls Grafico 8" xfId="44"/>
    <cellStyle name="Migliaia_INDICATORI 2003.xls Grafico 1" xfId="45"/>
    <cellStyle name="Migliaia_INDICATORI 2003.xls Grafico 2" xfId="46"/>
    <cellStyle name="Migliaia_Musei" xfId="47"/>
    <cellStyle name="Migliaia_Nidi" xfId="48"/>
    <cellStyle name="Normale_altri servizi infanzia" xfId="49"/>
    <cellStyle name="Normale_Biblioteche" xfId="50"/>
    <cellStyle name="Normale_Cartel2 Grafico 1" xfId="51"/>
    <cellStyle name="Normale_Cartel2 Grafico 2" xfId="52"/>
    <cellStyle name="Normale_INDANZ.xls Grafico 1" xfId="53"/>
    <cellStyle name="Normale_INDANZ.xls Grafico 2" xfId="54"/>
    <cellStyle name="Normale_INDANZ.xls Grafico 3" xfId="55"/>
    <cellStyle name="Normale_INDANZ.xls Grafico 4" xfId="56"/>
    <cellStyle name="Normale_INDANZ.xls Grafico 5" xfId="57"/>
    <cellStyle name="Normale_INDANZ.xls Grafico 6" xfId="58"/>
    <cellStyle name="Normale_INDANZ.xls Grafico 7" xfId="59"/>
    <cellStyle name="Normale_INDANZ.xls Grafico 8" xfId="60"/>
    <cellStyle name="Normale_INDICATORI 2003.xls Grafico 1" xfId="61"/>
    <cellStyle name="Normale_INDICATORI 2003.xls Grafico 2" xfId="62"/>
    <cellStyle name="Normale_Musei" xfId="63"/>
    <cellStyle name="Normale_Nidi" xfId="64"/>
    <cellStyle name="Percent" xfId="65"/>
    <cellStyle name="Currency" xfId="66"/>
    <cellStyle name="Currency [0]" xfId="67"/>
    <cellStyle name="Valuta (0)_altri servizi infanzia" xfId="68"/>
    <cellStyle name="Valuta (0)_Biblioteche" xfId="69"/>
    <cellStyle name="Valuta (0)_Cartel2 Grafico 1" xfId="70"/>
    <cellStyle name="Valuta (0)_Cartel2 Grafico 2" xfId="71"/>
    <cellStyle name="Valuta (0)_INDANZ.xls Grafico 1" xfId="72"/>
    <cellStyle name="Valuta (0)_INDANZ.xls Grafico 2" xfId="73"/>
    <cellStyle name="Valuta (0)_INDANZ.xls Grafico 3" xfId="74"/>
    <cellStyle name="Valuta (0)_INDANZ.xls Grafico 4" xfId="75"/>
    <cellStyle name="Valuta (0)_INDANZ.xls Grafico 5" xfId="76"/>
    <cellStyle name="Valuta (0)_INDANZ.xls Grafico 6" xfId="77"/>
    <cellStyle name="Valuta (0)_INDANZ.xls Grafico 7" xfId="78"/>
    <cellStyle name="Valuta (0)_INDANZ.xls Grafico 8" xfId="79"/>
    <cellStyle name="Valuta (0)_INDICATORI 2003.xls Grafico 1" xfId="80"/>
    <cellStyle name="Valuta (0)_INDICATORI 2003.xls Grafico 2" xfId="81"/>
    <cellStyle name="Valuta (0)_Musei" xfId="82"/>
    <cellStyle name="Valuta (0)_Nidi" xfId="83"/>
    <cellStyle name="Valuta_altri servizi infanzia" xfId="84"/>
    <cellStyle name="Valuta_Biblioteche" xfId="85"/>
    <cellStyle name="Valuta_Cartel2 Grafico 1" xfId="86"/>
    <cellStyle name="Valuta_Cartel2 Grafico 2" xfId="87"/>
    <cellStyle name="Valuta_INDANZ.xls Grafico 1" xfId="88"/>
    <cellStyle name="Valuta_INDANZ.xls Grafico 2" xfId="89"/>
    <cellStyle name="Valuta_INDANZ.xls Grafico 3" xfId="90"/>
    <cellStyle name="Valuta_INDANZ.xls Grafico 4" xfId="91"/>
    <cellStyle name="Valuta_INDANZ.xls Grafico 5" xfId="92"/>
    <cellStyle name="Valuta_INDANZ.xls Grafico 6" xfId="93"/>
    <cellStyle name="Valuta_INDANZ.xls Grafico 7" xfId="94"/>
    <cellStyle name="Valuta_INDANZ.xls Grafico 8" xfId="95"/>
    <cellStyle name="Valuta_INDICATORI 2003.xls Grafico 1" xfId="96"/>
    <cellStyle name="Valuta_INDICATORI 2003.xls Grafico 2" xfId="97"/>
    <cellStyle name="Valuta_Musei" xfId="98"/>
    <cellStyle name="Valuta_Nidi" xfId="9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Alloggi assegnati sulla base delle graduatorie ERP(**)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'COORD.SERV.SOCIALI casa'!$A$9</c:f>
              <c:strCache>
                <c:ptCount val="1"/>
                <c:pt idx="0">
                  <c:v>n.ro alloggi assegnati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'COORD.SERV.SOCIALI casa'!$B$8:$J$8</c:f>
              <c:numCache/>
            </c:numRef>
          </c:cat>
          <c:val>
            <c:numRef>
              <c:f>'COORD.SERV.SOCIALI casa'!$B$9:$J$9</c:f>
              <c:numCache/>
            </c:numRef>
          </c:val>
        </c:ser>
        <c:axId val="54477350"/>
        <c:axId val="20534103"/>
      </c:barChart>
      <c:catAx>
        <c:axId val="54477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34103"/>
        <c:crosses val="autoZero"/>
        <c:auto val="1"/>
        <c:lblOffset val="100"/>
        <c:noMultiLvlLbl val="0"/>
      </c:catAx>
      <c:valAx>
        <c:axId val="205341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7735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Arial"/>
                <a:ea typeface="Arial"/>
                <a:cs typeface="Arial"/>
              </a:rPr>
              <a:t>N° Integrazioni all'affitto erogate sulla base del Fondo Sociale per Abitazione (*)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'COORD.SERV.SOCIALI casa'!$A$12:$C$12</c:f>
              <c:strCache>
                <c:ptCount val="1"/>
                <c:pt idx="0">
                  <c:v>n.ro integrazioni all'affitto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'COORD.SERV.SOCIALI casa'!$D$11:$J$11</c:f>
              <c:numCache/>
            </c:numRef>
          </c:cat>
          <c:val>
            <c:numRef>
              <c:f>'COORD.SERV.SOCIALI casa'!$D$12:$J$12</c:f>
              <c:numCache/>
            </c:numRef>
          </c:val>
        </c:ser>
        <c:axId val="50589200"/>
        <c:axId val="52649617"/>
      </c:barChart>
      <c:catAx>
        <c:axId val="50589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49617"/>
        <c:crosses val="autoZero"/>
        <c:auto val="1"/>
        <c:lblOffset val="100"/>
        <c:noMultiLvlLbl val="0"/>
      </c:catAx>
      <c:valAx>
        <c:axId val="526496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892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14</xdr:row>
      <xdr:rowOff>19050</xdr:rowOff>
    </xdr:from>
    <xdr:to>
      <xdr:col>12</xdr:col>
      <xdr:colOff>552450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4295775" y="2286000"/>
        <a:ext cx="35718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14</xdr:row>
      <xdr:rowOff>19050</xdr:rowOff>
    </xdr:from>
    <xdr:to>
      <xdr:col>6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619125" y="2286000"/>
        <a:ext cx="36385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selection activeCell="A1" sqref="A1:M1"/>
    </sheetView>
  </sheetViews>
  <sheetFormatPr defaultColWidth="9.140625" defaultRowHeight="12.75"/>
  <cols>
    <col min="1" max="12" width="9.140625" style="1" customWidth="1"/>
    <col min="13" max="13" width="11.28125" style="1" customWidth="1"/>
    <col min="14" max="14" width="8.7109375" style="1" customWidth="1"/>
    <col min="15" max="15" width="11.28125" style="1" customWidth="1"/>
    <col min="16" max="23" width="9.140625" style="1" customWidth="1"/>
    <col min="24" max="24" width="2.00390625" style="1" customWidth="1"/>
    <col min="25" max="16384" width="9.140625" style="1" customWidth="1"/>
  </cols>
  <sheetData>
    <row r="1" spans="1:13" ht="12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.7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5" spans="1:5" ht="12.75">
      <c r="A5" s="2" t="s">
        <v>3</v>
      </c>
      <c r="B5" s="3"/>
      <c r="C5" s="4"/>
      <c r="D5" s="4"/>
      <c r="E5" s="4"/>
    </row>
    <row r="8" spans="2:10" ht="12.75">
      <c r="B8" s="1">
        <v>1995</v>
      </c>
      <c r="C8" s="1">
        <v>1996</v>
      </c>
      <c r="D8" s="1">
        <v>1997</v>
      </c>
      <c r="E8" s="1">
        <v>1998</v>
      </c>
      <c r="F8" s="1">
        <v>1999</v>
      </c>
      <c r="G8" s="1">
        <v>2000</v>
      </c>
      <c r="H8" s="1">
        <v>2001</v>
      </c>
      <c r="I8" s="1">
        <v>2002</v>
      </c>
      <c r="J8" s="1">
        <v>2003</v>
      </c>
    </row>
    <row r="9" spans="1:10" ht="12.75">
      <c r="A9" s="1" t="s">
        <v>4</v>
      </c>
      <c r="B9" s="5">
        <v>294</v>
      </c>
      <c r="C9" s="1">
        <v>382</v>
      </c>
      <c r="D9" s="1">
        <v>290</v>
      </c>
      <c r="E9" s="1">
        <v>460</v>
      </c>
      <c r="F9" s="1">
        <v>470</v>
      </c>
      <c r="G9" s="1">
        <v>519</v>
      </c>
      <c r="H9" s="1">
        <v>521</v>
      </c>
      <c r="I9" s="1">
        <v>324</v>
      </c>
      <c r="J9" s="1">
        <v>128</v>
      </c>
    </row>
    <row r="11" spans="4:10" ht="12.75">
      <c r="D11" s="1">
        <v>1997</v>
      </c>
      <c r="E11" s="1">
        <v>1998</v>
      </c>
      <c r="F11" s="1">
        <v>1999</v>
      </c>
      <c r="G11" s="1">
        <v>2000</v>
      </c>
      <c r="H11" s="1">
        <v>2001</v>
      </c>
      <c r="I11" s="1">
        <v>2002</v>
      </c>
      <c r="J11" s="1">
        <v>2003</v>
      </c>
    </row>
    <row r="12" spans="1:10" ht="12.75">
      <c r="A12" s="1" t="s">
        <v>5</v>
      </c>
      <c r="D12" s="6">
        <v>1184</v>
      </c>
      <c r="E12" s="6">
        <v>1168</v>
      </c>
      <c r="F12" s="6">
        <v>1106</v>
      </c>
      <c r="G12" s="6">
        <v>2981</v>
      </c>
      <c r="H12" s="6">
        <v>3527</v>
      </c>
      <c r="I12" s="6">
        <v>4341</v>
      </c>
      <c r="J12" s="6">
        <v>4718</v>
      </c>
    </row>
    <row r="37" ht="12.75">
      <c r="A37" s="1" t="s">
        <v>6</v>
      </c>
    </row>
    <row r="38" ht="12.75">
      <c r="A38" s="1" t="s">
        <v>7</v>
      </c>
    </row>
    <row r="51" ht="12.75">
      <c r="F51" s="7"/>
    </row>
    <row r="62" spans="6:14" ht="12.75">
      <c r="F62" s="1" t="s">
        <v>8</v>
      </c>
      <c r="N62" s="1" t="s">
        <v>9</v>
      </c>
    </row>
    <row r="63" spans="6:14" ht="12.75">
      <c r="F63" s="1" t="s">
        <v>10</v>
      </c>
      <c r="N63" s="1" t="s">
        <v>11</v>
      </c>
    </row>
  </sheetData>
  <mergeCells count="3">
    <mergeCell ref="A1:M1"/>
    <mergeCell ref="A2:M2"/>
    <mergeCell ref="A3:M3"/>
  </mergeCells>
  <printOptions/>
  <pageMargins left="0.75" right="0.75" top="1.74" bottom="0.73" header="0.61" footer="1.72"/>
  <pageSetup horizontalDpi="1200" verticalDpi="1200" orientation="landscape" paperSize="9" r:id="rId2"/>
  <headerFooter alignWithMargins="0">
    <oddHeader>&amp;C&amp;"Arial,Grassetto"CONSUNTIVO 2003
SETTORE: COORDINAMENTO SERVIZI SOCIALI
ANDAMENTO DEGLI ASSEGNI INTEGRATIVI PER L'AFFITTO E DEGLI ALLOGGI ASSEGNATI</oddHeader>
    <oddFooter>&amp;L(*) Dal 2000 ai contributi del Comune si sono aggiunti quelli della Regione
(**) comprende emergenze abitative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2004-05-10T07:27:34Z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