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13</definedName>
    <definedName name="SAPBEXsysID" hidden="1">"BWP"</definedName>
    <definedName name="SAPBEXwbID" hidden="1">"2XDDNG37DEWRWT4296U2NEETX"</definedName>
  </definedNames>
  <calcPr fullCalcOnLoad="1"/>
</workbook>
</file>

<file path=xl/sharedStrings.xml><?xml version="1.0" encoding="utf-8"?>
<sst xmlns="http://schemas.openxmlformats.org/spreadsheetml/2006/main" count="32" uniqueCount="23">
  <si>
    <t>Consuntivo COAN 2003: Sintesi per settore/Gruppo cdc</t>
  </si>
  <si>
    <t>Settore</t>
  </si>
  <si>
    <t>Personale e organizzazione</t>
  </si>
  <si>
    <t>N° dipendenti al 31/12</t>
  </si>
  <si>
    <t>Personale</t>
  </si>
  <si>
    <t>Beni</t>
  </si>
  <si>
    <t>Servizi</t>
  </si>
  <si>
    <t>Utenze</t>
  </si>
  <si>
    <t>Fitti Passivi</t>
  </si>
  <si>
    <t>Altri costi</t>
  </si>
  <si>
    <t>Ammor.ti Beni 
Mobili e Immobili</t>
  </si>
  <si>
    <t>Totale
costi diretti</t>
  </si>
  <si>
    <t>Costi indiretti</t>
  </si>
  <si>
    <t>Totale       costi pieni</t>
  </si>
  <si>
    <t>Gruppo centri di costo</t>
  </si>
  <si>
    <t>NRO</t>
  </si>
  <si>
    <t>EUR</t>
  </si>
  <si>
    <t xml:space="preserve">Direzione, amministrazione, CDG/altro </t>
  </si>
  <si>
    <t>Personale e organizzazione non gestiti</t>
  </si>
  <si>
    <t>Relazioni sindacali e organizzazione</t>
  </si>
  <si>
    <t>Formazione e centro servizi formativi</t>
  </si>
  <si>
    <t>Normativa amministrazione e bilancio</t>
  </si>
  <si>
    <t>Totale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</si>
</sst>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"/>
    <numFmt numFmtId="171" formatCode="0.0000"/>
    <numFmt numFmtId="172" formatCode="000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8" fillId="18" borderId="0" xfId="56" applyProtection="1" quotePrefix="1">
      <alignment horizontal="left" vertical="center" indent="1"/>
      <protection locked="0"/>
    </xf>
    <xf numFmtId="0" fontId="8" fillId="18" borderId="0" xfId="56" applyAlignment="1" applyProtection="1" quotePrefix="1">
      <alignment horizontal="center" vertical="center"/>
      <protection locked="0"/>
    </xf>
    <xf numFmtId="0" fontId="8" fillId="18" borderId="0" xfId="56">
      <alignment horizontal="left" vertical="center" indent="1"/>
    </xf>
    <xf numFmtId="0" fontId="3" fillId="3" borderId="0" xfId="24" applyProtection="1">
      <alignment horizontal="left" vertical="center" indent="1"/>
      <protection locked="0"/>
    </xf>
    <xf numFmtId="0" fontId="10" fillId="14" borderId="0" xfId="35" applyFont="1" applyProtection="1" quotePrefix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15" borderId="1" xfId="41" applyAlignment="1" applyProtection="1" quotePrefix="1">
      <alignment horizontal="center" vertical="top" wrapText="1"/>
      <protection locked="0"/>
    </xf>
    <xf numFmtId="0" fontId="0" fillId="15" borderId="1" xfId="41" applyAlignment="1" applyProtection="1" quotePrefix="1">
      <alignment horizontal="center" vertical="top"/>
      <protection locked="0"/>
    </xf>
    <xf numFmtId="0" fontId="0" fillId="15" borderId="1" xfId="41" applyFont="1" applyAlignment="1" applyProtection="1" quotePrefix="1">
      <alignment horizontal="center" vertical="top" wrapText="1"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0" fontId="5" fillId="3" borderId="1" xfId="54" applyFont="1" applyProtection="1" quotePrefix="1">
      <alignment horizontal="left" vertical="center" indent="1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 applyProtection="1">
      <alignment horizontal="right" vertical="center"/>
      <protection locked="0"/>
    </xf>
    <xf numFmtId="0" fontId="5" fillId="3" borderId="1" xfId="54" applyProtection="1" quotePrefix="1">
      <alignment horizontal="left" vertical="center" indent="1"/>
      <protection locked="0"/>
    </xf>
    <xf numFmtId="0" fontId="3" fillId="2" borderId="1" xfId="22" applyProtection="1" quotePrefix="1">
      <alignment horizontal="left" vertical="center" indent="1"/>
      <protection locked="0"/>
    </xf>
    <xf numFmtId="3" fontId="3" fillId="2" borderId="1" xfId="20" applyNumberFormat="1" applyProtection="1" quotePrefix="1">
      <alignment vertical="center"/>
      <protection locked="0"/>
    </xf>
    <xf numFmtId="3" fontId="3" fillId="2" borderId="1" xfId="20" applyNumberFormat="1" applyProtection="1">
      <alignment vertical="center"/>
      <protection locked="0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75"/>
          <c:w val="0.9835"/>
          <c:h val="0.74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Foglio1!$C$5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 </c:v>
                </c:pt>
                <c:pt idx="1">
                  <c:v>Personale e organizzazione non gestiti</c:v>
                </c:pt>
                <c:pt idx="2">
                  <c:v>Relazioni sindacali e organizzazione</c:v>
                </c:pt>
                <c:pt idx="3">
                  <c:v>Formazione e centro servizi formativi</c:v>
                </c:pt>
                <c:pt idx="4">
                  <c:v>Normativa amministrazione e bilancio</c:v>
                </c:pt>
              </c:strCache>
            </c:strRef>
          </c:cat>
          <c:val>
            <c:numRef>
              <c:f>Foglio1!$C$7:$C$11</c:f>
              <c:numCache>
                <c:ptCount val="5"/>
                <c:pt idx="0">
                  <c:v>591106.52</c:v>
                </c:pt>
                <c:pt idx="1">
                  <c:v>2472670.5</c:v>
                </c:pt>
                <c:pt idx="2">
                  <c:v>241608.66</c:v>
                </c:pt>
                <c:pt idx="3">
                  <c:v>704897.15</c:v>
                </c:pt>
                <c:pt idx="4">
                  <c:v>1844995.19</c:v>
                </c:pt>
              </c:numCache>
            </c:numRef>
          </c:val>
        </c:ser>
        <c:ser>
          <c:idx val="1"/>
          <c:order val="1"/>
          <c:tx>
            <c:strRef>
              <c:f>Foglio1!$D$5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 </c:v>
                </c:pt>
                <c:pt idx="1">
                  <c:v>Personale e organizzazione non gestiti</c:v>
                </c:pt>
                <c:pt idx="2">
                  <c:v>Relazioni sindacali e organizzazione</c:v>
                </c:pt>
                <c:pt idx="3">
                  <c:v>Formazione e centro servizi formativi</c:v>
                </c:pt>
                <c:pt idx="4">
                  <c:v>Normativa amministrazione e bilancio</c:v>
                </c:pt>
              </c:strCache>
            </c:strRef>
          </c:cat>
          <c:val>
            <c:numRef>
              <c:f>Foglio1!$D$7:$D$11</c:f>
              <c:numCache>
                <c:ptCount val="5"/>
                <c:pt idx="0">
                  <c:v>35857.3</c:v>
                </c:pt>
                <c:pt idx="1">
                  <c:v>8211.66</c:v>
                </c:pt>
                <c:pt idx="3">
                  <c:v>7050.57</c:v>
                </c:pt>
                <c:pt idx="4">
                  <c:v>1213.94</c:v>
                </c:pt>
              </c:numCache>
            </c:numRef>
          </c:val>
        </c:ser>
        <c:ser>
          <c:idx val="2"/>
          <c:order val="2"/>
          <c:tx>
            <c:strRef>
              <c:f>Foglio1!$E$5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 </c:v>
                </c:pt>
                <c:pt idx="1">
                  <c:v>Personale e organizzazione non gestiti</c:v>
                </c:pt>
                <c:pt idx="2">
                  <c:v>Relazioni sindacali e organizzazione</c:v>
                </c:pt>
                <c:pt idx="3">
                  <c:v>Formazione e centro servizi formativi</c:v>
                </c:pt>
                <c:pt idx="4">
                  <c:v>Normativa amministrazione e bilancio</c:v>
                </c:pt>
              </c:strCache>
            </c:strRef>
          </c:cat>
          <c:val>
            <c:numRef>
              <c:f>Foglio1!$E$7:$E$11</c:f>
              <c:numCache>
                <c:ptCount val="5"/>
                <c:pt idx="0">
                  <c:v>149446.38</c:v>
                </c:pt>
                <c:pt idx="1">
                  <c:v>59001.01</c:v>
                </c:pt>
                <c:pt idx="2">
                  <c:v>142249.28</c:v>
                </c:pt>
                <c:pt idx="3">
                  <c:v>341083.42</c:v>
                </c:pt>
                <c:pt idx="4">
                  <c:v>131007.71</c:v>
                </c:pt>
              </c:numCache>
            </c:numRef>
          </c:val>
        </c:ser>
        <c:ser>
          <c:idx val="3"/>
          <c:order val="3"/>
          <c:tx>
            <c:strRef>
              <c:f>Foglio1!$F$5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 </c:v>
                </c:pt>
                <c:pt idx="1">
                  <c:v>Personale e organizzazione non gestiti</c:v>
                </c:pt>
                <c:pt idx="2">
                  <c:v>Relazioni sindacali e organizzazione</c:v>
                </c:pt>
                <c:pt idx="3">
                  <c:v>Formazione e centro servizi formativi</c:v>
                </c:pt>
                <c:pt idx="4">
                  <c:v>Normativa amministrazione e bilancio</c:v>
                </c:pt>
              </c:strCache>
            </c:strRef>
          </c:cat>
          <c:val>
            <c:numRef>
              <c:f>Foglio1!$F$7:$F$11</c:f>
              <c:numCache>
                <c:ptCount val="5"/>
                <c:pt idx="0">
                  <c:v>34404.65</c:v>
                </c:pt>
                <c:pt idx="1">
                  <c:v>19186.99</c:v>
                </c:pt>
                <c:pt idx="3">
                  <c:v>95424.26</c:v>
                </c:pt>
              </c:numCache>
            </c:numRef>
          </c:val>
        </c:ser>
        <c:ser>
          <c:idx val="4"/>
          <c:order val="4"/>
          <c:tx>
            <c:strRef>
              <c:f>Foglio1!$G$5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 </c:v>
                </c:pt>
                <c:pt idx="1">
                  <c:v>Personale e organizzazione non gestiti</c:v>
                </c:pt>
                <c:pt idx="2">
                  <c:v>Relazioni sindacali e organizzazione</c:v>
                </c:pt>
                <c:pt idx="3">
                  <c:v>Formazione e centro servizi formativi</c:v>
                </c:pt>
                <c:pt idx="4">
                  <c:v>Normativa amministrazione e bilancio</c:v>
                </c:pt>
              </c:strCache>
            </c:strRef>
          </c:cat>
          <c:val>
            <c:numRef>
              <c:f>Foglio1!$G$7:$G$11</c:f>
              <c:numCache>
                <c:ptCount val="5"/>
                <c:pt idx="0">
                  <c:v>2588.17</c:v>
                </c:pt>
                <c:pt idx="1">
                  <c:v>38542.68</c:v>
                </c:pt>
                <c:pt idx="3">
                  <c:v>11275.2</c:v>
                </c:pt>
              </c:numCache>
            </c:numRef>
          </c:val>
        </c:ser>
        <c:ser>
          <c:idx val="5"/>
          <c:order val="5"/>
          <c:tx>
            <c:strRef>
              <c:f>Foglio1!$H$5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 </c:v>
                </c:pt>
                <c:pt idx="1">
                  <c:v>Personale e organizzazione non gestiti</c:v>
                </c:pt>
                <c:pt idx="2">
                  <c:v>Relazioni sindacali e organizzazione</c:v>
                </c:pt>
                <c:pt idx="3">
                  <c:v>Formazione e centro servizi formativi</c:v>
                </c:pt>
                <c:pt idx="4">
                  <c:v>Normativa amministrazione e bilancio</c:v>
                </c:pt>
              </c:strCache>
            </c:strRef>
          </c:cat>
          <c:val>
            <c:numRef>
              <c:f>Foglio1!$H$7:$H$11</c:f>
              <c:numCache>
                <c:ptCount val="5"/>
                <c:pt idx="0">
                  <c:v>26325.16</c:v>
                </c:pt>
                <c:pt idx="1">
                  <c:v>980496.16</c:v>
                </c:pt>
                <c:pt idx="3">
                  <c:v>3763.2</c:v>
                </c:pt>
              </c:numCache>
            </c:numRef>
          </c:val>
        </c:ser>
        <c:ser>
          <c:idx val="6"/>
          <c:order val="6"/>
          <c:tx>
            <c:strRef>
              <c:f>Foglio1!$I$5</c:f>
              <c:strCache>
                <c:ptCount val="1"/>
                <c:pt idx="0">
                  <c:v>Ammor.ti Beni 
Mobili 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 </c:v>
                </c:pt>
                <c:pt idx="1">
                  <c:v>Personale e organizzazione non gestiti</c:v>
                </c:pt>
                <c:pt idx="2">
                  <c:v>Relazioni sindacali e organizzazione</c:v>
                </c:pt>
                <c:pt idx="3">
                  <c:v>Formazione e centro servizi formativi</c:v>
                </c:pt>
                <c:pt idx="4">
                  <c:v>Normativa amministrazione e bilancio</c:v>
                </c:pt>
              </c:strCache>
            </c:strRef>
          </c:cat>
          <c:val>
            <c:numRef>
              <c:f>Foglio1!$I$7:$I$11</c:f>
              <c:numCache>
                <c:ptCount val="5"/>
                <c:pt idx="0">
                  <c:v>101492.56</c:v>
                </c:pt>
                <c:pt idx="1">
                  <c:v>47987.51</c:v>
                </c:pt>
                <c:pt idx="2">
                  <c:v>6211.73</c:v>
                </c:pt>
                <c:pt idx="3">
                  <c:v>72558.35</c:v>
                </c:pt>
                <c:pt idx="4">
                  <c:v>1880.97</c:v>
                </c:pt>
              </c:numCache>
            </c:numRef>
          </c:val>
        </c:ser>
        <c:overlap val="100"/>
        <c:axId val="34679820"/>
        <c:axId val="43682925"/>
      </c:barChart>
      <c:catAx>
        <c:axId val="346798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682925"/>
        <c:crosses val="autoZero"/>
        <c:auto val="0"/>
        <c:lblOffset val="100"/>
        <c:noMultiLvlLbl val="0"/>
      </c:catAx>
      <c:valAx>
        <c:axId val="43682925"/>
        <c:scaling>
          <c:orientation val="minMax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crossAx val="3467982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895"/>
          <c:y val="0.83225"/>
          <c:w val="0.9105"/>
          <c:h val="0.14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104775</xdr:rowOff>
    </xdr:from>
    <xdr:to>
      <xdr:col>11</xdr:col>
      <xdr:colOff>838200</xdr:colOff>
      <xdr:row>36</xdr:row>
      <xdr:rowOff>66675</xdr:rowOff>
    </xdr:to>
    <xdr:graphicFrame>
      <xdr:nvGraphicFramePr>
        <xdr:cNvPr id="1" name="SAPBEXchart1"/>
        <xdr:cNvGraphicFramePr/>
      </xdr:nvGraphicFramePr>
      <xdr:xfrm>
        <a:off x="47625" y="3905250"/>
        <a:ext cx="121253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38"/>
  <sheetViews>
    <sheetView tabSelected="1" workbookViewId="0" topLeftCell="A1">
      <selection activeCell="A2" sqref="A2"/>
    </sheetView>
  </sheetViews>
  <sheetFormatPr defaultColWidth="9.140625" defaultRowHeight="12.75"/>
  <cols>
    <col min="1" max="1" width="44.8515625" style="0" customWidth="1"/>
    <col min="2" max="2" width="14.140625" style="0" customWidth="1"/>
    <col min="3" max="3" width="11.57421875" style="0" bestFit="1" customWidth="1"/>
    <col min="4" max="4" width="10.57421875" style="0" customWidth="1"/>
    <col min="5" max="5" width="11.140625" style="0" customWidth="1"/>
    <col min="6" max="6" width="11.28125" style="0" customWidth="1"/>
    <col min="7" max="7" width="12.00390625" style="0" customWidth="1"/>
    <col min="8" max="8" width="13.00390625" style="0" customWidth="1"/>
    <col min="9" max="9" width="15.7109375" style="0" customWidth="1"/>
    <col min="10" max="10" width="12.00390625" style="0" bestFit="1" customWidth="1"/>
    <col min="11" max="11" width="13.7109375" style="0" customWidth="1"/>
    <col min="12" max="12" width="12.7109375" style="0" customWidth="1"/>
    <col min="13" max="14" width="12.57421875" style="0" bestFit="1" customWidth="1"/>
  </cols>
  <sheetData>
    <row r="1" spans="1:7" ht="23.25">
      <c r="A1" s="1" t="s">
        <v>0</v>
      </c>
      <c r="B1" s="2"/>
      <c r="C1" s="2"/>
      <c r="D1" s="2"/>
      <c r="E1" s="2"/>
      <c r="F1" s="2"/>
      <c r="G1" s="3"/>
    </row>
    <row r="2" ht="18" customHeight="1"/>
    <row r="3" spans="1:5" ht="18">
      <c r="A3" s="4" t="s">
        <v>1</v>
      </c>
      <c r="B3" s="5" t="s">
        <v>2</v>
      </c>
      <c r="C3" s="6"/>
      <c r="D3" s="6"/>
      <c r="E3" s="5"/>
    </row>
    <row r="4" spans="1:14" ht="24.75" customHeight="1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33" customHeight="1">
      <c r="A5" s="4"/>
      <c r="B5" s="9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9" t="s">
        <v>10</v>
      </c>
      <c r="J5" s="9" t="s">
        <v>11</v>
      </c>
      <c r="K5" s="10" t="s">
        <v>12</v>
      </c>
      <c r="L5" s="11" t="s">
        <v>13</v>
      </c>
      <c r="M5" s="8"/>
      <c r="N5" s="8"/>
    </row>
    <row r="6" spans="1:14" ht="12.75">
      <c r="A6" s="12" t="s">
        <v>14</v>
      </c>
      <c r="B6" s="13" t="s">
        <v>15</v>
      </c>
      <c r="C6" s="13" t="s">
        <v>16</v>
      </c>
      <c r="D6" s="13" t="s">
        <v>16</v>
      </c>
      <c r="E6" s="13" t="s">
        <v>16</v>
      </c>
      <c r="F6" s="13" t="s">
        <v>16</v>
      </c>
      <c r="G6" s="13" t="s">
        <v>16</v>
      </c>
      <c r="H6" s="13" t="s">
        <v>16</v>
      </c>
      <c r="I6" s="13" t="s">
        <v>16</v>
      </c>
      <c r="J6" s="13" t="s">
        <v>16</v>
      </c>
      <c r="K6" s="13" t="s">
        <v>16</v>
      </c>
      <c r="L6" s="13" t="s">
        <v>16</v>
      </c>
      <c r="M6" s="8"/>
      <c r="N6" s="8"/>
    </row>
    <row r="7" spans="1:14" ht="15.75" customHeight="1">
      <c r="A7" s="14" t="s">
        <v>17</v>
      </c>
      <c r="B7" s="15">
        <v>10</v>
      </c>
      <c r="C7" s="16">
        <v>591106.52</v>
      </c>
      <c r="D7" s="16">
        <v>35857.3</v>
      </c>
      <c r="E7" s="16">
        <v>149446.38</v>
      </c>
      <c r="F7" s="16">
        <v>34404.65</v>
      </c>
      <c r="G7" s="16">
        <v>2588.17</v>
      </c>
      <c r="H7" s="16">
        <v>26325.16</v>
      </c>
      <c r="I7" s="16">
        <v>101492.56</v>
      </c>
      <c r="J7" s="16">
        <v>941220.74</v>
      </c>
      <c r="K7" s="16"/>
      <c r="L7" s="16"/>
      <c r="M7" s="7"/>
      <c r="N7" s="7"/>
    </row>
    <row r="8" spans="1:14" ht="15.75" customHeight="1">
      <c r="A8" s="17" t="s">
        <v>18</v>
      </c>
      <c r="B8" s="15">
        <v>35</v>
      </c>
      <c r="C8" s="16">
        <v>2472670.5</v>
      </c>
      <c r="D8" s="16">
        <v>8211.66</v>
      </c>
      <c r="E8" s="16">
        <v>59001.01</v>
      </c>
      <c r="F8" s="16">
        <v>19186.99</v>
      </c>
      <c r="G8" s="16">
        <v>38542.68</v>
      </c>
      <c r="H8" s="16">
        <v>980496.16</v>
      </c>
      <c r="I8" s="16">
        <v>47987.51</v>
      </c>
      <c r="J8" s="16">
        <v>3626096.51</v>
      </c>
      <c r="K8" s="16">
        <v>47061.05</v>
      </c>
      <c r="L8" s="16">
        <v>3673157.56</v>
      </c>
      <c r="M8" s="7"/>
      <c r="N8" s="7"/>
    </row>
    <row r="9" spans="1:14" ht="15.75" customHeight="1">
      <c r="A9" s="17" t="s">
        <v>19</v>
      </c>
      <c r="B9" s="15">
        <v>5</v>
      </c>
      <c r="C9" s="16">
        <v>241608.66</v>
      </c>
      <c r="D9" s="16"/>
      <c r="E9" s="16">
        <v>142249.28</v>
      </c>
      <c r="F9" s="16"/>
      <c r="G9" s="16"/>
      <c r="H9" s="16"/>
      <c r="I9" s="16">
        <v>6211.73</v>
      </c>
      <c r="J9" s="16">
        <v>390069.67</v>
      </c>
      <c r="K9" s="16">
        <v>94122.16</v>
      </c>
      <c r="L9" s="16">
        <v>484191.83</v>
      </c>
      <c r="M9" s="7"/>
      <c r="N9" s="7"/>
    </row>
    <row r="10" spans="1:14" ht="15.75" customHeight="1">
      <c r="A10" s="14" t="s">
        <v>20</v>
      </c>
      <c r="B10" s="15">
        <v>19</v>
      </c>
      <c r="C10" s="16">
        <v>704897.15</v>
      </c>
      <c r="D10" s="16">
        <v>7050.57</v>
      </c>
      <c r="E10" s="16">
        <v>341083.42</v>
      </c>
      <c r="F10" s="16">
        <v>95424.26</v>
      </c>
      <c r="G10" s="16">
        <v>11275.2</v>
      </c>
      <c r="H10" s="16">
        <v>3763.2</v>
      </c>
      <c r="I10" s="16">
        <v>72558.35</v>
      </c>
      <c r="J10" s="16">
        <v>1236052.15</v>
      </c>
      <c r="K10" s="16">
        <v>310602.88</v>
      </c>
      <c r="L10" s="16">
        <v>1546655.03</v>
      </c>
      <c r="M10" s="7"/>
      <c r="N10" s="7"/>
    </row>
    <row r="11" spans="1:14" ht="15.75" customHeight="1">
      <c r="A11" s="17" t="s">
        <v>21</v>
      </c>
      <c r="B11" s="15">
        <v>58</v>
      </c>
      <c r="C11" s="16">
        <v>1844995.19</v>
      </c>
      <c r="D11" s="16">
        <v>1213.94</v>
      </c>
      <c r="E11" s="16">
        <v>131007.71</v>
      </c>
      <c r="F11" s="16"/>
      <c r="G11" s="16"/>
      <c r="H11" s="16"/>
      <c r="I11" s="16">
        <v>1880.97</v>
      </c>
      <c r="J11" s="16">
        <v>1979097.81</v>
      </c>
      <c r="K11" s="16">
        <v>489434.65</v>
      </c>
      <c r="L11" s="16">
        <v>2468532.46</v>
      </c>
      <c r="M11" s="7"/>
      <c r="N11" s="7"/>
    </row>
    <row r="12" spans="1:14" ht="27" customHeight="1">
      <c r="A12" s="18" t="s">
        <v>22</v>
      </c>
      <c r="B12" s="19">
        <v>127</v>
      </c>
      <c r="C12" s="20">
        <v>5855278.02</v>
      </c>
      <c r="D12" s="20">
        <v>52333.47</v>
      </c>
      <c r="E12" s="20">
        <v>822787.8</v>
      </c>
      <c r="F12" s="20">
        <v>149015.9</v>
      </c>
      <c r="G12" s="20">
        <v>52406.05</v>
      </c>
      <c r="H12" s="20">
        <v>1010584.52</v>
      </c>
      <c r="I12" s="20">
        <v>230131.12</v>
      </c>
      <c r="J12" s="20">
        <v>8172536.88</v>
      </c>
      <c r="K12" s="20">
        <v>941220.74</v>
      </c>
      <c r="L12" s="20">
        <v>8172536.88</v>
      </c>
      <c r="M12" s="7"/>
      <c r="N12" s="7"/>
    </row>
    <row r="13" spans="1:14" ht="12.75">
      <c r="A13" s="8"/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2.75">
      <c r="A14" s="8"/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2.75">
      <c r="A15" s="8"/>
      <c r="B15" s="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2.75">
      <c r="A16" s="8"/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2.75">
      <c r="A17" s="7"/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2.75">
      <c r="A18" s="8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2.75">
      <c r="A19" s="7"/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2.75">
      <c r="A20" s="8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2.75">
      <c r="A21" s="7"/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2.75">
      <c r="A22" s="8"/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2.75">
      <c r="A23" s="7"/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2.75">
      <c r="A24" s="8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2.75">
      <c r="A25" s="7"/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75">
      <c r="A26" s="7"/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75">
      <c r="A27" s="7"/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75">
      <c r="A28" s="7"/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75">
      <c r="A29" s="7"/>
      <c r="B29" s="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75">
      <c r="A30" s="8"/>
      <c r="B30" s="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7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.75">
      <c r="A32" s="7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7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7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8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7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7"/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</sheetData>
  <mergeCells count="1">
    <mergeCell ref="A1:F1"/>
  </mergeCells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64" right="0.66" top="0.984251968503937" bottom="0.984251968503937" header="0.5118110236220472" footer="0.5118110236220472"/>
  <pageSetup horizontalDpi="600" verticalDpi="600" orientation="landscape" paperSize="9" scale="74" r:id="rId2"/>
  <headerFooter alignWithMargins="0">
    <oddFooter>&amp;R41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2004-09-15T10:31:53Z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